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r\Documents\COL\BASE DE DADOS\VOLUNTARIOS MEDIA DURAÇÃO\"/>
    </mc:Choice>
  </mc:AlternateContent>
  <xr:revisionPtr revIDLastSave="0" documentId="13_ncr:1_{D71F7E75-83E6-4F1B-9D65-C3C5B75750F8}" xr6:coauthVersionLast="47" xr6:coauthVersionMax="47" xr10:uidLastSave="{00000000-0000-0000-0000-000000000000}"/>
  <bookViews>
    <workbookView xWindow="-108" yWindow="-108" windowWidth="23256" windowHeight="12456" xr2:uid="{311836FC-2BED-4B05-B45E-F5D9366CC640}"/>
  </bookViews>
  <sheets>
    <sheet name="Função Simples" sheetId="15" r:id="rId1"/>
    <sheet name="Hide_1" sheetId="4" state="hidden" r:id="rId2"/>
    <sheet name="DicComp_HIDE" sheetId="3" state="hidden" r:id="rId3"/>
    <sheet name="Hide_2" sheetId="5" state="hidden" r:id="rId4"/>
    <sheet name="Hide_3" sheetId="10" state="hidden" r:id="rId5"/>
  </sheets>
  <definedNames>
    <definedName name="_xlnm._FilterDatabase" localSheetId="0" hidden="1">'Função Simples'!$A$1:$J$97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" i="4" l="1" a="1"/>
  <c r="P2" i="4" s="1"/>
  <c r="O2" i="4" a="1"/>
  <c r="O2" i="4" s="1"/>
  <c r="N2" i="4" a="1"/>
  <c r="N2" i="4" s="1"/>
  <c r="M2" i="4" a="1"/>
  <c r="M2" i="4" s="1"/>
  <c r="L2" i="4" a="1"/>
  <c r="L2" i="4" s="1"/>
  <c r="K2" i="4" a="1"/>
  <c r="K2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<sst xmlns="http://schemas.openxmlformats.org/spreadsheetml/2006/main" count="822" uniqueCount="329">
  <si>
    <t>Função</t>
  </si>
  <si>
    <t>Habilitações Académicas</t>
  </si>
  <si>
    <t>Área</t>
  </si>
  <si>
    <t>Equipa</t>
  </si>
  <si>
    <t>Evento</t>
  </si>
  <si>
    <t>Atividade</t>
  </si>
  <si>
    <t>Responsabilidades/Actividades a desenvolver (Descrever responsabilidade)</t>
  </si>
  <si>
    <t>Número Ideal de Voluntários
(múltiplos de 10)</t>
  </si>
  <si>
    <t>Caso seja inferior a 10 indicar o número ideal, se tem ocupação para toda a semana e a quem reporta.</t>
  </si>
  <si>
    <t>Data Início</t>
  </si>
  <si>
    <t>Data Fim</t>
  </si>
  <si>
    <t>Comunicação</t>
  </si>
  <si>
    <t>Secretaria / Serviços Administrativos</t>
  </si>
  <si>
    <t>Saúde / Serviços Sociais</t>
  </si>
  <si>
    <t>Serviço Pastoral dentro da Igreja</t>
  </si>
  <si>
    <t>Logística / Serviços Técnicos</t>
  </si>
  <si>
    <t>Tecnologias de Informação (IT)</t>
  </si>
  <si>
    <t>Hospitalidade / Alimentação</t>
  </si>
  <si>
    <t>Animação artística e cultural</t>
  </si>
  <si>
    <t>Apoio Peregrino</t>
  </si>
  <si>
    <t>Check-in</t>
  </si>
  <si>
    <t xml:space="preserve">Check-in - Inglês </t>
  </si>
  <si>
    <t>3. Outra função crítica</t>
  </si>
  <si>
    <t>Indiferente</t>
  </si>
  <si>
    <t>12º ano</t>
  </si>
  <si>
    <t>Português</t>
  </si>
  <si>
    <t>Inglês</t>
  </si>
  <si>
    <t>Relacionamento interpessoal</t>
  </si>
  <si>
    <t>Trabalho em equipa</t>
  </si>
  <si>
    <t xml:space="preserve">Check-in - Francês </t>
  </si>
  <si>
    <t>Francês</t>
  </si>
  <si>
    <t>Check-in - Espanhol</t>
  </si>
  <si>
    <t>Espanhol</t>
  </si>
  <si>
    <t>Check-in - Italiano</t>
  </si>
  <si>
    <t>Orientação/Coordenação/Apoio</t>
  </si>
  <si>
    <t>4. Função não crítica</t>
  </si>
  <si>
    <t>Entrega de Kits</t>
  </si>
  <si>
    <t>Parques e Percurso Exterior</t>
  </si>
  <si>
    <t>Posto de Informação</t>
  </si>
  <si>
    <t>Lixo/Higiene</t>
  </si>
  <si>
    <t>Visitas turísticas / Pontos de Informação</t>
  </si>
  <si>
    <t>Contact Center</t>
  </si>
  <si>
    <t>Contact center</t>
  </si>
  <si>
    <t>Atendimento telefonico/email</t>
  </si>
  <si>
    <t>Capacidade de análise</t>
  </si>
  <si>
    <t>Planeamento e organização</t>
  </si>
  <si>
    <t>Tradução de textos escritos</t>
  </si>
  <si>
    <t>Inscrições e Atribuição</t>
  </si>
  <si>
    <t>Secretaria de Inscrições</t>
  </si>
  <si>
    <t>Inscrições</t>
  </si>
  <si>
    <t xml:space="preserve">Platraforma de inscrições </t>
  </si>
  <si>
    <t>Orientação para os resultados</t>
  </si>
  <si>
    <t>Atribuição</t>
  </si>
  <si>
    <t xml:space="preserve">Pivot de atribuição </t>
  </si>
  <si>
    <t>Platraforma de atribuição</t>
  </si>
  <si>
    <t>Descrição</t>
  </si>
  <si>
    <t>Nome Competência</t>
  </si>
  <si>
    <t>Motivação para atingir os objectivos traçados, gerindo os recursos e atendendo a qualidade, custos e benefícios.</t>
  </si>
  <si>
    <t>Orientação para a qualidade</t>
  </si>
  <si>
    <t>Capacidade para assegurar os padrões de qualidade no desenvolvimento e nos resultados do trabalho, procurando assegurar o cumprimento dos processos e procedimentos que executa.</t>
  </si>
  <si>
    <t>Tomada de decisão</t>
  </si>
  <si>
    <t>Capacidade de diagnosticar e analisar situações de modo a decidir quanto às soluções a adoptar que mais contribuam para os objectivos pretendidos.</t>
  </si>
  <si>
    <t xml:space="preserve">Capacidade de identificar e avaliar as situações e problemas, separar e organizar seus componentes e examiná-los de forma lógica e sistemática. </t>
  </si>
  <si>
    <t>Capacidade de antecipar e atribuir actividades de uma forma lógica e ordenada, com o objectivo de garantir o cumprimento dos objectivos definidos.</t>
  </si>
  <si>
    <t>Adaptabilidade/Flexibilidade</t>
  </si>
  <si>
    <t>Capacidade para realizar tarefas não planeadas, assegurando os resultados e o nível de qualidade pretendida. Predisposição para dar apoio em áreas e funções de âmbito diferente, com impacto positivo para as JMJ.</t>
  </si>
  <si>
    <t>Iniciativa/proactividade</t>
  </si>
  <si>
    <t>Capacidade e disponibilidade para comunicar com os outros, expressando-se com grande clareza, transmitindo mensagens objectivas aos seus interlocutores e evidenciando facilidade em criar empatia.</t>
  </si>
  <si>
    <t>Disponibilidade para pensar e trabalhar em colectivo. Colaborar e integrar dentro de um grupo, direccionando seus esforços para trabalhar com outros para objectivos comuns.</t>
  </si>
  <si>
    <t>Desenvolvimento de pessoas</t>
  </si>
  <si>
    <t>Capacidade para acompanhar, desenvolver, motivar, avaliar e gerir de forma eficiente a equipa/ outros voluntários, apoiando nas dificuldades e orientando a aprendizagem, de acorco com os objectivos das JMJ.</t>
  </si>
  <si>
    <t>Capacidade de relacionamento e interacção com pessoas. Capacidade de compreender, escutar e entender as acções, sentimentos e preocupações dos demais, através do estabelecimento de uma relação interpessoal enriquecedora.</t>
  </si>
  <si>
    <t>Línguas</t>
  </si>
  <si>
    <t>Experiência em Gestão Administrativa</t>
  </si>
  <si>
    <t>Informática</t>
  </si>
  <si>
    <t>B43</t>
  </si>
  <si>
    <t>B44</t>
  </si>
  <si>
    <t>B45</t>
  </si>
  <si>
    <t>B46</t>
  </si>
  <si>
    <t>B47</t>
  </si>
  <si>
    <t>B48</t>
  </si>
  <si>
    <t>Fotografia/Video/Edição</t>
  </si>
  <si>
    <t>Contabilidade/Tesouraria</t>
  </si>
  <si>
    <t>Assistente Pessoas Incapacitadas</t>
  </si>
  <si>
    <t>Sacerdote</t>
  </si>
  <si>
    <t>Arquitecto</t>
  </si>
  <si>
    <t>Administração de Redes</t>
  </si>
  <si>
    <t>Cozinha</t>
  </si>
  <si>
    <t>Actor</t>
  </si>
  <si>
    <t>Gestão de Redes sociais</t>
  </si>
  <si>
    <t>Outras Gestão Administrativa</t>
  </si>
  <si>
    <t>Assistente social</t>
  </si>
  <si>
    <t>Diácono</t>
  </si>
  <si>
    <t>Construção Civil</t>
  </si>
  <si>
    <t>Analista/Programador</t>
  </si>
  <si>
    <t>Outras Hotelaria/ Restauração</t>
  </si>
  <si>
    <t>Cantor</t>
  </si>
  <si>
    <t>Grafismos/Desenho/Design</t>
  </si>
  <si>
    <t>Trabalho Administrativo - Backoffice</t>
  </si>
  <si>
    <t>Enfermeiro</t>
  </si>
  <si>
    <t>Seminarista</t>
  </si>
  <si>
    <t>Engenheiro</t>
  </si>
  <si>
    <t>Gestão de Base de Dados</t>
  </si>
  <si>
    <t>Recepção</t>
  </si>
  <si>
    <t>Músico</t>
  </si>
  <si>
    <t>Guia Turístico/Pontos de informação</t>
  </si>
  <si>
    <t>Trabalho Administrativo - Frontoffice</t>
  </si>
  <si>
    <t>Médico</t>
  </si>
  <si>
    <t>Religioso/a</t>
  </si>
  <si>
    <t>Gestão de Crise/Protecção civil</t>
  </si>
  <si>
    <t>Outras Informática</t>
  </si>
  <si>
    <t>Outras Animação</t>
  </si>
  <si>
    <t>Jornalismo</t>
  </si>
  <si>
    <t>Outras Saúde/Social</t>
  </si>
  <si>
    <t>Ministro Extraordinário da Comunhão</t>
  </si>
  <si>
    <t>Gestão de  Fluxo Transportes / Pessoas</t>
  </si>
  <si>
    <t>Técnico Informático</t>
  </si>
  <si>
    <t>Projectos Culturais</t>
  </si>
  <si>
    <t>Polaco</t>
  </si>
  <si>
    <t>Outras Comunicações</t>
  </si>
  <si>
    <t>Psicólogo/Psiquiatra/Psicoterapeuta</t>
  </si>
  <si>
    <t>Serviço Litúrgico</t>
  </si>
  <si>
    <t>Mecânico/Electricista</t>
  </si>
  <si>
    <t>Relações Públicas</t>
  </si>
  <si>
    <t>Socorrista/Paramédico</t>
  </si>
  <si>
    <t>Música/Coro</t>
  </si>
  <si>
    <t>Organização de eventos</t>
  </si>
  <si>
    <t>Tradução</t>
  </si>
  <si>
    <t>Outros Serviços Pastorais</t>
  </si>
  <si>
    <t>Outras Logística</t>
  </si>
  <si>
    <t>Tradução simultânea /Tradução consecutiva</t>
  </si>
  <si>
    <t>Segurança Pública/Serviço de Ordem</t>
  </si>
  <si>
    <t>Para que Evento</t>
  </si>
  <si>
    <t>Classificação da função em níveis de criticidade (1 a 5)</t>
  </si>
  <si>
    <t>Áreas</t>
  </si>
  <si>
    <t>Sign Language</t>
  </si>
  <si>
    <t>Acolhimento do Papa</t>
  </si>
  <si>
    <t>1. Proximidade com o Papa</t>
  </si>
  <si>
    <t>Logística</t>
  </si>
  <si>
    <t>ISL (International)</t>
  </si>
  <si>
    <t>2. Apoio a Sacramentos</t>
  </si>
  <si>
    <t>ASL / BANZSL (English)</t>
  </si>
  <si>
    <t>Cidade da Alegria</t>
  </si>
  <si>
    <t>Pastoral</t>
  </si>
  <si>
    <t>LIS (Italian)</t>
  </si>
  <si>
    <t>Voluntários</t>
  </si>
  <si>
    <t>LSF (French)</t>
  </si>
  <si>
    <t>Dias dos Países e Movimentos</t>
  </si>
  <si>
    <t>Bispos</t>
  </si>
  <si>
    <t>LSE (Spanish)</t>
  </si>
  <si>
    <t>Encontro final com os Voluntários</t>
  </si>
  <si>
    <t>Encontros Rise Up</t>
  </si>
  <si>
    <t>Caminho 23</t>
  </si>
  <si>
    <t>Eventos de Bispos</t>
  </si>
  <si>
    <t>Finanças</t>
  </si>
  <si>
    <t>Eventos de Comunicação</t>
  </si>
  <si>
    <t>Diálogo e Próximidade</t>
  </si>
  <si>
    <t>Eventos de Finanças</t>
  </si>
  <si>
    <t>Secretaria</t>
  </si>
  <si>
    <t>Festival da Juventude</t>
  </si>
  <si>
    <t>Gestão de Locais</t>
  </si>
  <si>
    <t>Missa de Abertura</t>
  </si>
  <si>
    <t>Missa Final</t>
  </si>
  <si>
    <t>Redes de Restauração</t>
  </si>
  <si>
    <t>Via Sacra</t>
  </si>
  <si>
    <t>Vigília</t>
  </si>
  <si>
    <t>Outro</t>
  </si>
  <si>
    <t>Candidatura e requisitos</t>
  </si>
  <si>
    <t>Candidatura para que área de voluntariado? Incluir mais que 1 opção até 5 opções</t>
  </si>
  <si>
    <t>Escolha múltipla</t>
  </si>
  <si>
    <t>Imprescindível</t>
  </si>
  <si>
    <t>Obrigatório</t>
  </si>
  <si>
    <t>Assistente pessoas incapacitadas</t>
  </si>
  <si>
    <t>Prestação de cuidados de saúde</t>
  </si>
  <si>
    <t>Prestação apoio psicológico/social</t>
  </si>
  <si>
    <t>Catequese</t>
  </si>
  <si>
    <t>Liturgia</t>
  </si>
  <si>
    <t>Desenho gráfico</t>
  </si>
  <si>
    <t>Produção audio-visual</t>
  </si>
  <si>
    <t>Comunicação social</t>
  </si>
  <si>
    <t>Redes Sociais</t>
  </si>
  <si>
    <t>Fotografia/Vídeo</t>
  </si>
  <si>
    <t>Contabilidade /Tesouraria</t>
  </si>
  <si>
    <t>Área Administrativa</t>
  </si>
  <si>
    <t>Segurança do evento</t>
  </si>
  <si>
    <t>Manutenção e apoio técnico</t>
  </si>
  <si>
    <t>Recepção e check-in de peregrinos</t>
  </si>
  <si>
    <t>Alojamento</t>
  </si>
  <si>
    <t>Call center</t>
  </si>
  <si>
    <t>Pontos de informação</t>
  </si>
  <si>
    <t>Distribuição de refeições</t>
  </si>
  <si>
    <t>Transporte peregrinos</t>
  </si>
  <si>
    <t>Limpeza e meio ambiente</t>
  </si>
  <si>
    <t>Segurança pública/serviço de ordem</t>
  </si>
  <si>
    <t>Traduções/intérprete</t>
  </si>
  <si>
    <t>Animação</t>
  </si>
  <si>
    <t>Trabalho administrativo - Front Office</t>
  </si>
  <si>
    <t>Pimeiros Socorrros / Paramédico</t>
  </si>
  <si>
    <t>Padre</t>
  </si>
  <si>
    <t>Gestão de bases de dados</t>
  </si>
  <si>
    <t>Gestor de projecto cultural</t>
  </si>
  <si>
    <t>Tradução simultânea / consecutiva</t>
  </si>
  <si>
    <t>Trabalho administrativo - Back Office</t>
  </si>
  <si>
    <t>Transporte de pessoas ou mercadorias</t>
  </si>
  <si>
    <t>Administrador de redes</t>
  </si>
  <si>
    <t>Lavagem de pratos / Serviço à mesa</t>
  </si>
  <si>
    <t>Contabilidade / Tesouraria</t>
  </si>
  <si>
    <t>Infermeiro/a</t>
  </si>
  <si>
    <t>Segurança Públuca / Serviço de Ordem</t>
  </si>
  <si>
    <t>Técnico informático</t>
  </si>
  <si>
    <t>Outras competências em hospitalidade / Alimentação</t>
  </si>
  <si>
    <t>Fotografia  / Vídeo / Montagem</t>
  </si>
  <si>
    <t>Outras competências administrativas</t>
  </si>
  <si>
    <t>Assitente de pessoas com deficiência</t>
  </si>
  <si>
    <t>Gestão de crises / Segurança Civil</t>
  </si>
  <si>
    <t>Analista / programador</t>
  </si>
  <si>
    <t>Psicólogo / Psiquiatra / Psicoterapeuta</t>
  </si>
  <si>
    <t>Ministro extraordinário da Comunhão</t>
  </si>
  <si>
    <t>Outras competências informáticas</t>
  </si>
  <si>
    <t>Outras competências em animação</t>
  </si>
  <si>
    <t>Assitente Social</t>
  </si>
  <si>
    <t>Arquiteto</t>
  </si>
  <si>
    <t>Grafismo / Desenho / Design</t>
  </si>
  <si>
    <t>Outras competências no sector da saúde</t>
  </si>
  <si>
    <t>Música Litúrgica / Coro</t>
  </si>
  <si>
    <t>Mecânico / Electricista</t>
  </si>
  <si>
    <t>Outro serviço pastoral</t>
  </si>
  <si>
    <t>Marceneiro / Carpinteiro</t>
  </si>
  <si>
    <t>Outras competências em comunicação</t>
  </si>
  <si>
    <t>Outras competências técnicas ou logísticas</t>
  </si>
  <si>
    <t>Centro de Imprensa</t>
  </si>
  <si>
    <t>Imprensa Internacional</t>
  </si>
  <si>
    <t xml:space="preserve">Media Relations Manager Inglês </t>
  </si>
  <si>
    <t>Relação com a imprensa internacional</t>
  </si>
  <si>
    <t>Media Relations Manager Espanhol</t>
  </si>
  <si>
    <t>Media Relations Manager Francês</t>
  </si>
  <si>
    <t>Media Relations Manager Italiano</t>
  </si>
  <si>
    <t>Imprensa Local</t>
  </si>
  <si>
    <t xml:space="preserve">Media Relations Manager </t>
  </si>
  <si>
    <t>Relação com a imprensa nacional</t>
  </si>
  <si>
    <t>Marca</t>
  </si>
  <si>
    <t>Eventos de comunicação</t>
  </si>
  <si>
    <t>Assistente de Marca</t>
  </si>
  <si>
    <t>Alemão</t>
  </si>
  <si>
    <t>Newsletter</t>
  </si>
  <si>
    <t>Editor de conteúdos</t>
  </si>
  <si>
    <t>Redigir os conteúdos da newsletter; Implementar os conteúdos na plataforma Mailchimp.</t>
  </si>
  <si>
    <t>Design</t>
  </si>
  <si>
    <t>Desenvolver tarefas, que podem ser imagens composições gráficas, infografias, vídeos animados, ilustração ou outro tipo de conteúdo para as diferentes plataformas digitais</t>
  </si>
  <si>
    <t>Designers- Marca</t>
  </si>
  <si>
    <t>Designers- Redes sociais</t>
  </si>
  <si>
    <t>Húngaro</t>
  </si>
  <si>
    <t>Croata</t>
  </si>
  <si>
    <t> </t>
  </si>
  <si>
    <t>Direção Artística</t>
  </si>
  <si>
    <t>Apoio Artístico</t>
  </si>
  <si>
    <t>Assistente de Diretor de Cena</t>
  </si>
  <si>
    <t>Auxiliar o diretor de cena a dirigir as mudanças e controlar a manutenção do cenário.</t>
  </si>
  <si>
    <t xml:space="preserve">Assistente de Diretor de Cena </t>
  </si>
  <si>
    <t>Auxiliar de Adereços</t>
  </si>
  <si>
    <t>Assegurar-se da organização e bom estado dos adereços; certificar-se das entradas e saídas dos mesmos ao longo do evento; responsável pela organização dos adereços no pré e pós espetáculo.</t>
  </si>
  <si>
    <t>Auxiliar de Camarins</t>
  </si>
  <si>
    <t>Assegurar-se da organização do backstage, auxiliar os atores / bailarinos nas suas trocas de roupa e tratar da manutenção do guarda-roupa e adereços no antes e pós espetáculo.</t>
  </si>
  <si>
    <t>Auxiliar de Figurinos</t>
  </si>
  <si>
    <t>Auxiliar os atores / bailarinos nas suas trocas de roupas e assegurar-se da organização e bom estado dos figurinos.</t>
  </si>
  <si>
    <t>Check in artistas</t>
  </si>
  <si>
    <t>Check in Artistas</t>
  </si>
  <si>
    <t>Contacto com artistas; check in; validação de documentação; articulação com a Coordenação do Festival</t>
  </si>
  <si>
    <t>1
reporta à Coordenação do Festival</t>
  </si>
  <si>
    <t>Caring</t>
  </si>
  <si>
    <t xml:space="preserve">Casas Caring </t>
  </si>
  <si>
    <t>Apoio nas Casas Caring</t>
  </si>
  <si>
    <t>Apoio Casais Caring
Validação das Casas Caring, montagem do que for necessário nas Casas Caring
Apoio Gestão do “Espaço Caring” durante a JMJ
Contactos com casas
Ajudar a montar as casas</t>
  </si>
  <si>
    <t xml:space="preserve">Finanças </t>
  </si>
  <si>
    <t>Reconciliação Bancária</t>
  </si>
  <si>
    <t>Alimentação</t>
  </si>
  <si>
    <t>Apoio à Rede de Restauração</t>
  </si>
  <si>
    <t>Controlo de Qualidade Alimentar</t>
  </si>
  <si>
    <t>Garante a Qualidade dos Produtos oferecidos na rede de Alimentação da JMJ, incluindo parceiros.</t>
  </si>
  <si>
    <t>Coordenação de Serviço</t>
  </si>
  <si>
    <t>Garante o contacto com os serviços de Alimentação da JMJ</t>
  </si>
  <si>
    <t>Apoio ao Peregrino</t>
  </si>
  <si>
    <t>Gestão de Espaços e Check-in</t>
  </si>
  <si>
    <t>Gestão Local</t>
  </si>
  <si>
    <t>Verificar e garantir a adequabilidade dos locais de alojamento, dos locais para os encontros Rise Up e de check-in</t>
  </si>
  <si>
    <t>Apoio geral</t>
  </si>
  <si>
    <t>Apoio evento</t>
  </si>
  <si>
    <t>Assegura o apoio e orientação no local</t>
  </si>
  <si>
    <t>Sedes Secundárias</t>
  </si>
  <si>
    <t>Montagem, manutenção e desmontagem</t>
  </si>
  <si>
    <t>Desmontagem de Estruturas</t>
  </si>
  <si>
    <t>Garante a desmontagem do local</t>
  </si>
  <si>
    <t>Segurança e Proteção Civil</t>
  </si>
  <si>
    <t>Supervisor de Setor</t>
  </si>
  <si>
    <t>Coordenação das atividades de security e safety, no seu setor</t>
  </si>
  <si>
    <t>Chefe de Equipa Fixa</t>
  </si>
  <si>
    <t>Coordenação das atividades de security e safety atribuídas à sua equipa, no seu local de acesso</t>
  </si>
  <si>
    <t>Apoio à Segurança</t>
  </si>
  <si>
    <t>Execução da tarefas no âmbito Security e Safety, conforme orientações/formação prévia</t>
  </si>
  <si>
    <t>Segurança e controlo</t>
  </si>
  <si>
    <t>Segurança e Controlo</t>
  </si>
  <si>
    <t>Transportes e Bem-Estar</t>
  </si>
  <si>
    <t>Gestão de Estacionamento</t>
  </si>
  <si>
    <t>Acompanhamento de Transportes</t>
  </si>
  <si>
    <t>Garante o acompanhamento dos transportes via marítima, terrestre e aérea.</t>
  </si>
  <si>
    <t>Verificação e Validação de Transportes e Documentação</t>
  </si>
  <si>
    <t>Garante a verificação de transportes (incluindo de mercadorias) e respetiva documentação</t>
  </si>
  <si>
    <t>Gestão de Eficiência e Análise de Entregas</t>
  </si>
  <si>
    <t>Garante a gestão de eficiência dos transportes (maioritariamente relativa a mercadorias)</t>
  </si>
  <si>
    <t>Monitorização de Estacionamento</t>
  </si>
  <si>
    <t>Garante a monitorização da capacidade e eficiência dos hubs de estacionamento</t>
  </si>
  <si>
    <t>Gestão de Mercardorias (assemblagem do Kit do peregrino)</t>
  </si>
  <si>
    <t>Garante a assemblagem dos kits do peregrino</t>
  </si>
  <si>
    <t>Bem-estar</t>
  </si>
  <si>
    <t>Limpeza geral e recolha de lixo</t>
  </si>
  <si>
    <t>Garante a limpeza geral e recolha de lixo do local</t>
  </si>
  <si>
    <t>Curso Superior</t>
  </si>
  <si>
    <t>LSP (Portuguese)</t>
  </si>
  <si>
    <t>Árabe</t>
  </si>
  <si>
    <t>Checo</t>
  </si>
  <si>
    <t>Chinês</t>
  </si>
  <si>
    <t>Coreano</t>
  </si>
  <si>
    <t>Eslovaco</t>
  </si>
  <si>
    <t>Esloveno</t>
  </si>
  <si>
    <t>Filipino</t>
  </si>
  <si>
    <t>Romeno</t>
  </si>
  <si>
    <t>Russo</t>
  </si>
  <si>
    <t>Ucraniano</t>
  </si>
  <si>
    <t>Vietnamita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</si>
</sst>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73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rgb="FF000000"/>
      </bottom>
      <diagonal/>
    </border>
    <border>
      <left style="thin">
        <color rgb="FF00873E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5" fillId="5" borderId="3" xfId="0" applyFont="1" applyFill="1" applyBorder="1" applyAlignment="1">
      <alignment horizontal="left" vertical="top"/>
    </xf>
    <xf numFmtId="0" fontId="5" fillId="5" borderId="3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0" xfId="0" applyFont="1"/>
    <xf numFmtId="0" fontId="3" fillId="3" borderId="0" xfId="0" applyFont="1" applyFill="1" applyAlignment="1">
      <alignment horizontal="center"/>
    </xf>
    <xf numFmtId="0" fontId="2" fillId="6" borderId="0" xfId="0" applyFont="1" applyFill="1"/>
    <xf numFmtId="0" fontId="2" fillId="0" borderId="0" xfId="0" applyFont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9" fillId="0" borderId="0" xfId="0" applyFont="1"/>
    <xf numFmtId="0" fontId="6" fillId="4" borderId="0" xfId="0" applyFont="1" applyFill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8" xfId="0" applyFont="1" applyBorder="1"/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right" vertical="center"/>
      <protection locked="0"/>
    </xf>
    <xf numFmtId="0" fontId="6" fillId="0" borderId="8" xfId="0" applyFont="1" applyBorder="1" applyAlignment="1" applyProtection="1">
      <alignment horizontal="right" vertical="center"/>
      <protection locked="0"/>
    </xf>
    <xf numFmtId="14" fontId="6" fillId="0" borderId="8" xfId="0" applyNumberFormat="1" applyFont="1" applyBorder="1" applyAlignment="1" applyProtection="1">
      <alignment horizontal="right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10" xfId="0" applyFont="1" applyBorder="1"/>
    <xf numFmtId="0" fontId="6" fillId="0" borderId="9" xfId="0" applyFont="1" applyBorder="1"/>
    <xf numFmtId="0" fontId="6" fillId="0" borderId="9" xfId="0" applyFont="1" applyBorder="1" applyAlignment="1" applyProtection="1">
      <alignment horizontal="right" vertical="center"/>
      <protection locked="0"/>
    </xf>
    <xf numFmtId="14" fontId="6" fillId="0" borderId="9" xfId="0" applyNumberFormat="1" applyFont="1" applyBorder="1" applyAlignment="1" applyProtection="1">
      <alignment horizontal="right" vertical="center"/>
      <protection locked="0"/>
    </xf>
    <xf numFmtId="0" fontId="6" fillId="0" borderId="11" xfId="0" applyFont="1" applyBorder="1"/>
    <xf numFmtId="14" fontId="6" fillId="0" borderId="11" xfId="0" applyNumberFormat="1" applyFont="1" applyBorder="1" applyAlignment="1" applyProtection="1">
      <alignment horizontal="right" vertical="center"/>
      <protection locked="0"/>
    </xf>
    <xf numFmtId="0" fontId="6" fillId="0" borderId="11" xfId="0" applyFont="1" applyBorder="1" applyAlignment="1">
      <alignment horizontal="left" vertical="center"/>
    </xf>
    <xf numFmtId="0" fontId="10" fillId="0" borderId="8" xfId="0" applyFont="1" applyBorder="1"/>
    <xf numFmtId="0" fontId="10" fillId="0" borderId="8" xfId="0" applyFont="1" applyBorder="1" applyAlignment="1">
      <alignment horizontal="left" vertical="center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right" vertical="center"/>
      <protection locked="0"/>
    </xf>
    <xf numFmtId="14" fontId="6" fillId="0" borderId="13" xfId="0" applyNumberFormat="1" applyFont="1" applyBorder="1" applyAlignment="1" applyProtection="1">
      <alignment horizontal="right" vertical="center"/>
      <protection locked="0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8" fillId="0" borderId="8" xfId="0" applyFont="1" applyBorder="1"/>
    <xf numFmtId="0" fontId="6" fillId="0" borderId="14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0" hidden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rgb="FF000000"/>
          <bgColor auto="1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5EAF45C6-8920-4D20-A7B7-8D6C9599FEE6}"/>
</namedSheetView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13CE0F5-DBCA-4079-83AD-9185BBEB5D08}" name="Table2" displayName="Table2" ref="A1:J97" totalsRowShown="0" headerRowDxfId="12" dataDxfId="11" tableBorderDxfId="10">
  <autoFilter ref="A1:J97" xr:uid="{011F878D-4653-45D3-8689-59B66DFDA113}"/>
  <tableColumns count="10">
    <tableColumn id="2" xr3:uid="{AC2114B2-902C-44A5-9D94-6F9FD300B6FF}" name="Área" dataDxfId="9"/>
    <tableColumn id="3" xr3:uid="{16DF1F13-E8FB-43DE-AED1-6959B0AB4CED}" name="Equipa" dataDxfId="8"/>
    <tableColumn id="4" xr3:uid="{2DA9B398-81D1-4785-BE33-B4A1860EEC70}" name="Evento" dataDxfId="7"/>
    <tableColumn id="5" xr3:uid="{258C4AAD-E2CD-4986-8E90-D1C5B7E718B3}" name="Atividade" dataDxfId="6"/>
    <tableColumn id="6" xr3:uid="{E4B51ADE-3112-4805-830D-EA1516B439B0}" name="Função" dataDxfId="5"/>
    <tableColumn id="10" xr3:uid="{87FA3997-634B-4A41-BB4D-5825BD728912}" name="Responsabilidades/Actividades a desenvolver (Descrever responsabilidade)" dataDxfId="4"/>
    <tableColumn id="14" xr3:uid="{23FCA6D4-BD9C-4F70-99BE-294ACBC0D89D}" name="Número Ideal de Voluntários_x000a_(múltiplos de 10)" dataDxfId="3"/>
    <tableColumn id="15" xr3:uid="{155A1F6A-6474-49DD-B4FE-AD1DA3FDCE87}" name="Caso seja inferior a 10 indicar o número ideal, se tem ocupação para toda a semana e a quem reporta." dataDxfId="2"/>
    <tableColumn id="16" xr3:uid="{FB2193B6-9C75-40EA-8D8D-15934D5B4A99}" name="Data Início" dataDxfId="1"/>
    <tableColumn id="17" xr3:uid="{4C781CA4-BB37-4C09-B3C3-65026C8B0DCB}" name="Data Fim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F878D-4653-45D3-8689-59B66DFDA113}">
  <sheetPr>
    <pageSetUpPr fitToPage="1"/>
  </sheetPr>
  <dimension ref="A1:K1047144"/>
  <sheetViews>
    <sheetView showGridLines="0" tabSelected="1" topLeftCell="A91" zoomScale="85" zoomScaleNormal="85" workbookViewId="0">
      <selection activeCell="H13" sqref="H13"/>
    </sheetView>
  </sheetViews>
  <sheetFormatPr defaultColWidth="9.21875" defaultRowHeight="14.25" customHeight="1" x14ac:dyDescent="0.3"/>
  <cols>
    <col min="1" max="1" width="18.21875" style="11" customWidth="1"/>
    <col min="2" max="2" width="15.77734375" style="11" customWidth="1"/>
    <col min="3" max="3" width="28.5546875" style="11" customWidth="1"/>
    <col min="4" max="4" width="16.33203125" style="11" customWidth="1"/>
    <col min="5" max="5" width="39.5546875" style="11" customWidth="1"/>
    <col min="6" max="6" width="21.6640625" style="11" customWidth="1"/>
    <col min="7" max="7" width="24.77734375" style="12" customWidth="1"/>
    <col min="8" max="8" width="20.77734375" style="11" customWidth="1"/>
    <col min="9" max="9" width="18.77734375" style="11" customWidth="1"/>
    <col min="10" max="10" width="17.5546875" style="11" bestFit="1" customWidth="1"/>
    <col min="11" max="16384" width="9.21875" style="11"/>
  </cols>
  <sheetData>
    <row r="1" spans="1:11" s="15" customFormat="1" ht="40.950000000000003" customHeight="1" x14ac:dyDescent="0.3">
      <c r="A1" s="16" t="s">
        <v>2</v>
      </c>
      <c r="B1" s="16" t="s">
        <v>3</v>
      </c>
      <c r="C1" s="16" t="s">
        <v>4</v>
      </c>
      <c r="D1" s="37" t="s">
        <v>5</v>
      </c>
      <c r="E1" s="38" t="s">
        <v>0</v>
      </c>
      <c r="F1" s="16" t="s">
        <v>6</v>
      </c>
      <c r="G1" s="16" t="s">
        <v>7</v>
      </c>
      <c r="H1" s="16" t="s">
        <v>8</v>
      </c>
      <c r="I1" s="16" t="s">
        <v>9</v>
      </c>
      <c r="J1" s="16" t="s">
        <v>10</v>
      </c>
    </row>
    <row r="2" spans="1:11" ht="14.1" customHeight="1" x14ac:dyDescent="0.25">
      <c r="A2" s="17" t="s">
        <v>19</v>
      </c>
      <c r="B2" s="24" t="s">
        <v>20</v>
      </c>
      <c r="C2" s="18" t="s">
        <v>20</v>
      </c>
      <c r="D2" s="17" t="s">
        <v>20</v>
      </c>
      <c r="E2" s="17" t="s">
        <v>21</v>
      </c>
      <c r="F2" s="17"/>
      <c r="G2" s="21">
        <v>25</v>
      </c>
      <c r="H2" s="21"/>
      <c r="I2" s="22">
        <v>45122</v>
      </c>
      <c r="J2" s="22">
        <v>45145</v>
      </c>
      <c r="K2" s="14"/>
    </row>
    <row r="3" spans="1:11" ht="14.55" customHeight="1" x14ac:dyDescent="0.25">
      <c r="A3" s="17" t="s">
        <v>19</v>
      </c>
      <c r="B3" s="24" t="s">
        <v>20</v>
      </c>
      <c r="C3" s="18" t="s">
        <v>20</v>
      </c>
      <c r="D3" s="17" t="s">
        <v>20</v>
      </c>
      <c r="E3" s="17" t="s">
        <v>29</v>
      </c>
      <c r="F3" s="17"/>
      <c r="G3" s="21">
        <v>25</v>
      </c>
      <c r="H3" s="21"/>
      <c r="I3" s="22">
        <v>45122</v>
      </c>
      <c r="J3" s="22">
        <v>45145</v>
      </c>
      <c r="K3" s="14"/>
    </row>
    <row r="4" spans="1:11" ht="14.55" customHeight="1" x14ac:dyDescent="0.25">
      <c r="A4" s="17" t="s">
        <v>19</v>
      </c>
      <c r="B4" s="24" t="s">
        <v>20</v>
      </c>
      <c r="C4" s="18" t="s">
        <v>20</v>
      </c>
      <c r="D4" s="17" t="s">
        <v>20</v>
      </c>
      <c r="E4" s="17" t="s">
        <v>31</v>
      </c>
      <c r="F4" s="17"/>
      <c r="G4" s="21">
        <v>25</v>
      </c>
      <c r="H4" s="21"/>
      <c r="I4" s="22">
        <v>45122</v>
      </c>
      <c r="J4" s="22">
        <v>45145</v>
      </c>
      <c r="K4" s="14"/>
    </row>
    <row r="5" spans="1:11" ht="14.1" customHeight="1" x14ac:dyDescent="0.25">
      <c r="A5" s="17" t="s">
        <v>19</v>
      </c>
      <c r="B5" s="25" t="s">
        <v>20</v>
      </c>
      <c r="C5" s="18" t="s">
        <v>20</v>
      </c>
      <c r="D5" s="23" t="s">
        <v>20</v>
      </c>
      <c r="E5" s="23" t="s">
        <v>33</v>
      </c>
      <c r="F5" s="23"/>
      <c r="G5" s="26">
        <v>25</v>
      </c>
      <c r="H5" s="26"/>
      <c r="I5" s="27">
        <v>45122</v>
      </c>
      <c r="J5" s="27">
        <v>45145</v>
      </c>
    </row>
    <row r="6" spans="1:11" ht="14.1" customHeight="1" x14ac:dyDescent="0.25">
      <c r="A6" s="17" t="s">
        <v>19</v>
      </c>
      <c r="B6" s="28" t="s">
        <v>20</v>
      </c>
      <c r="C6" s="18" t="s">
        <v>20</v>
      </c>
      <c r="D6" s="19" t="s">
        <v>20</v>
      </c>
      <c r="E6" s="19" t="s">
        <v>21</v>
      </c>
      <c r="F6" s="19"/>
      <c r="G6" s="20">
        <v>25</v>
      </c>
      <c r="H6" s="20"/>
      <c r="I6" s="29">
        <v>45128</v>
      </c>
      <c r="J6" s="29">
        <v>45161</v>
      </c>
    </row>
    <row r="7" spans="1:11" ht="14.1" customHeight="1" x14ac:dyDescent="0.25">
      <c r="A7" s="17" t="s">
        <v>19</v>
      </c>
      <c r="B7" s="28" t="s">
        <v>20</v>
      </c>
      <c r="C7" s="18" t="s">
        <v>20</v>
      </c>
      <c r="D7" s="19" t="s">
        <v>20</v>
      </c>
      <c r="E7" s="19" t="s">
        <v>29</v>
      </c>
      <c r="F7" s="19"/>
      <c r="G7" s="20">
        <v>25</v>
      </c>
      <c r="H7" s="20"/>
      <c r="I7" s="29">
        <v>45128</v>
      </c>
      <c r="J7" s="29">
        <v>45161</v>
      </c>
    </row>
    <row r="8" spans="1:11" ht="14.55" customHeight="1" x14ac:dyDescent="0.25">
      <c r="A8" s="17" t="s">
        <v>19</v>
      </c>
      <c r="B8" s="28" t="s">
        <v>20</v>
      </c>
      <c r="C8" s="18" t="s">
        <v>20</v>
      </c>
      <c r="D8" s="19" t="s">
        <v>20</v>
      </c>
      <c r="E8" s="19" t="s">
        <v>31</v>
      </c>
      <c r="F8" s="19"/>
      <c r="G8" s="20">
        <v>25</v>
      </c>
      <c r="H8" s="20"/>
      <c r="I8" s="29">
        <v>45128</v>
      </c>
      <c r="J8" s="29">
        <v>45161</v>
      </c>
    </row>
    <row r="9" spans="1:11" ht="14.55" customHeight="1" x14ac:dyDescent="0.25">
      <c r="A9" s="17" t="s">
        <v>19</v>
      </c>
      <c r="B9" s="28" t="s">
        <v>20</v>
      </c>
      <c r="C9" s="18" t="s">
        <v>20</v>
      </c>
      <c r="D9" s="19" t="s">
        <v>20</v>
      </c>
      <c r="E9" s="19" t="s">
        <v>33</v>
      </c>
      <c r="F9" s="19"/>
      <c r="G9" s="20">
        <v>25</v>
      </c>
      <c r="H9" s="20"/>
      <c r="I9" s="29">
        <v>45128</v>
      </c>
      <c r="J9" s="29">
        <v>45161</v>
      </c>
    </row>
    <row r="10" spans="1:11" ht="14.25" customHeight="1" x14ac:dyDescent="0.25">
      <c r="A10" s="17" t="s">
        <v>19</v>
      </c>
      <c r="B10" s="28" t="s">
        <v>20</v>
      </c>
      <c r="C10" s="18" t="s">
        <v>20</v>
      </c>
      <c r="D10" s="17" t="s">
        <v>20</v>
      </c>
      <c r="E10" s="19" t="s">
        <v>21</v>
      </c>
      <c r="F10" s="19"/>
      <c r="G10" s="20">
        <v>25</v>
      </c>
      <c r="H10" s="20"/>
      <c r="I10" s="29">
        <v>45128</v>
      </c>
      <c r="J10" s="29">
        <v>45161</v>
      </c>
    </row>
    <row r="11" spans="1:11" ht="14.25" customHeight="1" x14ac:dyDescent="0.25">
      <c r="A11" s="17" t="s">
        <v>19</v>
      </c>
      <c r="B11" s="28" t="s">
        <v>20</v>
      </c>
      <c r="C11" s="18" t="s">
        <v>20</v>
      </c>
      <c r="D11" s="17" t="s">
        <v>20</v>
      </c>
      <c r="E11" s="19" t="s">
        <v>29</v>
      </c>
      <c r="F11" s="19"/>
      <c r="G11" s="20">
        <v>25</v>
      </c>
      <c r="H11" s="20"/>
      <c r="I11" s="29">
        <v>45128</v>
      </c>
      <c r="J11" s="29">
        <v>45161</v>
      </c>
    </row>
    <row r="12" spans="1:11" ht="14.25" customHeight="1" x14ac:dyDescent="0.25">
      <c r="A12" s="17" t="s">
        <v>19</v>
      </c>
      <c r="B12" s="28" t="s">
        <v>20</v>
      </c>
      <c r="C12" s="18" t="s">
        <v>20</v>
      </c>
      <c r="D12" s="17" t="s">
        <v>20</v>
      </c>
      <c r="E12" s="19" t="s">
        <v>31</v>
      </c>
      <c r="F12" s="19"/>
      <c r="G12" s="20">
        <v>25</v>
      </c>
      <c r="H12" s="20"/>
      <c r="I12" s="29">
        <v>45128</v>
      </c>
      <c r="J12" s="29">
        <v>45161</v>
      </c>
    </row>
    <row r="13" spans="1:11" ht="14.25" customHeight="1" x14ac:dyDescent="0.25">
      <c r="A13" s="17" t="s">
        <v>19</v>
      </c>
      <c r="B13" s="28" t="s">
        <v>20</v>
      </c>
      <c r="C13" s="18" t="s">
        <v>20</v>
      </c>
      <c r="D13" s="17" t="s">
        <v>20</v>
      </c>
      <c r="E13" s="19" t="s">
        <v>33</v>
      </c>
      <c r="F13" s="19"/>
      <c r="G13" s="20">
        <v>25</v>
      </c>
      <c r="H13" s="20"/>
      <c r="I13" s="29">
        <v>45128</v>
      </c>
      <c r="J13" s="29">
        <v>45161</v>
      </c>
    </row>
    <row r="14" spans="1:11" ht="14.25" customHeight="1" x14ac:dyDescent="0.25">
      <c r="A14" s="17" t="s">
        <v>19</v>
      </c>
      <c r="B14" s="28" t="s">
        <v>20</v>
      </c>
      <c r="C14" s="18" t="s">
        <v>20</v>
      </c>
      <c r="D14" s="17" t="s">
        <v>20</v>
      </c>
      <c r="E14" s="19" t="s">
        <v>36</v>
      </c>
      <c r="F14" s="19"/>
      <c r="G14" s="20">
        <v>30</v>
      </c>
      <c r="H14" s="20"/>
      <c r="I14" s="29">
        <v>45122</v>
      </c>
      <c r="J14" s="29">
        <v>45145</v>
      </c>
    </row>
    <row r="15" spans="1:11" ht="14.25" customHeight="1" x14ac:dyDescent="0.25">
      <c r="A15" s="17" t="s">
        <v>19</v>
      </c>
      <c r="B15" s="28" t="s">
        <v>20</v>
      </c>
      <c r="C15" s="18" t="s">
        <v>20</v>
      </c>
      <c r="D15" s="17" t="s">
        <v>20</v>
      </c>
      <c r="E15" s="19" t="s">
        <v>36</v>
      </c>
      <c r="F15" s="19"/>
      <c r="G15" s="20">
        <v>15</v>
      </c>
      <c r="H15" s="20"/>
      <c r="I15" s="29">
        <v>45128</v>
      </c>
      <c r="J15" s="29">
        <v>45130</v>
      </c>
    </row>
    <row r="16" spans="1:11" ht="14.25" customHeight="1" x14ac:dyDescent="0.25">
      <c r="A16" s="17" t="s">
        <v>19</v>
      </c>
      <c r="B16" s="28" t="s">
        <v>20</v>
      </c>
      <c r="C16" s="18" t="s">
        <v>20</v>
      </c>
      <c r="D16" s="17" t="s">
        <v>20</v>
      </c>
      <c r="E16" s="19" t="s">
        <v>36</v>
      </c>
      <c r="F16" s="19"/>
      <c r="G16" s="20">
        <v>15</v>
      </c>
      <c r="H16" s="20"/>
      <c r="I16" s="29">
        <v>45128</v>
      </c>
      <c r="J16" s="29">
        <v>45130</v>
      </c>
    </row>
    <row r="17" spans="1:10" ht="14.25" customHeight="1" x14ac:dyDescent="0.25">
      <c r="A17" s="17" t="s">
        <v>19</v>
      </c>
      <c r="B17" s="28" t="s">
        <v>47</v>
      </c>
      <c r="C17" s="17" t="s">
        <v>48</v>
      </c>
      <c r="D17" s="17" t="s">
        <v>49</v>
      </c>
      <c r="E17" s="19" t="s">
        <v>50</v>
      </c>
      <c r="F17" s="19" t="s">
        <v>50</v>
      </c>
      <c r="G17" s="20">
        <v>3</v>
      </c>
      <c r="H17" s="20"/>
      <c r="I17" s="29">
        <v>44977</v>
      </c>
      <c r="J17" s="29">
        <v>45145</v>
      </c>
    </row>
    <row r="18" spans="1:10" ht="14.25" customHeight="1" x14ac:dyDescent="0.25">
      <c r="A18" s="17" t="s">
        <v>19</v>
      </c>
      <c r="B18" s="28" t="s">
        <v>47</v>
      </c>
      <c r="C18" s="17" t="s">
        <v>48</v>
      </c>
      <c r="D18" s="17" t="s">
        <v>49</v>
      </c>
      <c r="E18" s="19" t="s">
        <v>50</v>
      </c>
      <c r="F18" s="19" t="s">
        <v>50</v>
      </c>
      <c r="G18" s="20">
        <v>5</v>
      </c>
      <c r="H18" s="20"/>
      <c r="I18" s="29">
        <v>45068</v>
      </c>
      <c r="J18" s="29">
        <v>45145</v>
      </c>
    </row>
    <row r="19" spans="1:10" ht="14.25" customHeight="1" x14ac:dyDescent="0.25">
      <c r="A19" s="17" t="s">
        <v>19</v>
      </c>
      <c r="B19" s="28" t="s">
        <v>47</v>
      </c>
      <c r="C19" s="17" t="s">
        <v>48</v>
      </c>
      <c r="D19" s="17" t="s">
        <v>52</v>
      </c>
      <c r="E19" s="19" t="s">
        <v>53</v>
      </c>
      <c r="F19" s="19" t="s">
        <v>54</v>
      </c>
      <c r="G19" s="20">
        <v>4</v>
      </c>
      <c r="H19" s="20"/>
      <c r="I19" s="29">
        <v>45026</v>
      </c>
      <c r="J19" s="29">
        <v>45145</v>
      </c>
    </row>
    <row r="20" spans="1:10" ht="14.25" customHeight="1" x14ac:dyDescent="0.25">
      <c r="A20" s="17" t="s">
        <v>19</v>
      </c>
      <c r="B20" s="28" t="s">
        <v>47</v>
      </c>
      <c r="C20" s="17" t="s">
        <v>48</v>
      </c>
      <c r="D20" s="17" t="s">
        <v>52</v>
      </c>
      <c r="E20" s="19" t="s">
        <v>53</v>
      </c>
      <c r="F20" s="19" t="s">
        <v>54</v>
      </c>
      <c r="G20" s="20">
        <v>4</v>
      </c>
      <c r="H20" s="20"/>
      <c r="I20" s="29">
        <v>45068</v>
      </c>
      <c r="J20" s="29">
        <v>45145</v>
      </c>
    </row>
    <row r="21" spans="1:10" ht="14.25" customHeight="1" x14ac:dyDescent="0.3">
      <c r="A21" s="17" t="s">
        <v>11</v>
      </c>
      <c r="B21" s="30" t="s">
        <v>240</v>
      </c>
      <c r="C21" s="17" t="s">
        <v>241</v>
      </c>
      <c r="D21" s="32" t="s">
        <v>240</v>
      </c>
      <c r="E21" s="19" t="s">
        <v>242</v>
      </c>
      <c r="F21" s="19" t="s">
        <v>242</v>
      </c>
      <c r="G21" s="20">
        <v>2</v>
      </c>
      <c r="H21" s="20"/>
      <c r="I21" s="29">
        <v>44934</v>
      </c>
      <c r="J21" s="29">
        <v>45085</v>
      </c>
    </row>
    <row r="22" spans="1:10" ht="14.25" customHeight="1" x14ac:dyDescent="0.3">
      <c r="A22" s="17" t="s">
        <v>11</v>
      </c>
      <c r="B22" s="30" t="s">
        <v>240</v>
      </c>
      <c r="C22" s="17" t="s">
        <v>241</v>
      </c>
      <c r="D22" s="32" t="s">
        <v>240</v>
      </c>
      <c r="E22" s="19" t="s">
        <v>242</v>
      </c>
      <c r="F22" s="19" t="s">
        <v>242</v>
      </c>
      <c r="G22" s="20">
        <v>2</v>
      </c>
      <c r="H22" s="20"/>
      <c r="I22" s="29">
        <v>44934</v>
      </c>
      <c r="J22" s="29">
        <v>45085</v>
      </c>
    </row>
    <row r="23" spans="1:10" ht="14.25" customHeight="1" x14ac:dyDescent="0.3">
      <c r="A23" s="17" t="s">
        <v>11</v>
      </c>
      <c r="B23" s="30" t="s">
        <v>244</v>
      </c>
      <c r="C23" s="17" t="s">
        <v>241</v>
      </c>
      <c r="D23" s="32" t="s">
        <v>244</v>
      </c>
      <c r="E23" s="19" t="s">
        <v>245</v>
      </c>
      <c r="F23" s="19" t="s">
        <v>246</v>
      </c>
      <c r="G23" s="20">
        <v>2</v>
      </c>
      <c r="H23" s="20"/>
      <c r="I23" s="29">
        <v>44934</v>
      </c>
      <c r="J23" s="29">
        <v>45085</v>
      </c>
    </row>
    <row r="24" spans="1:10" ht="14.25" customHeight="1" x14ac:dyDescent="0.3">
      <c r="A24" s="17" t="s">
        <v>11</v>
      </c>
      <c r="B24" s="30" t="s">
        <v>244</v>
      </c>
      <c r="C24" s="17" t="s">
        <v>241</v>
      </c>
      <c r="D24" s="32" t="s">
        <v>244</v>
      </c>
      <c r="E24" s="19" t="s">
        <v>245</v>
      </c>
      <c r="F24" s="19" t="s">
        <v>246</v>
      </c>
      <c r="G24" s="20">
        <v>2</v>
      </c>
      <c r="H24" s="20"/>
      <c r="I24" s="29">
        <v>44934</v>
      </c>
      <c r="J24" s="29">
        <v>45085</v>
      </c>
    </row>
    <row r="25" spans="1:10" ht="14.25" customHeight="1" x14ac:dyDescent="0.3">
      <c r="A25" s="17" t="s">
        <v>11</v>
      </c>
      <c r="B25" s="30" t="s">
        <v>244</v>
      </c>
      <c r="C25" s="17" t="s">
        <v>241</v>
      </c>
      <c r="D25" s="32" t="s">
        <v>244</v>
      </c>
      <c r="E25" s="19" t="s">
        <v>245</v>
      </c>
      <c r="F25" s="19" t="s">
        <v>246</v>
      </c>
      <c r="G25" s="20">
        <v>2</v>
      </c>
      <c r="H25" s="20"/>
      <c r="I25" s="29">
        <v>44934</v>
      </c>
      <c r="J25" s="29">
        <v>45085</v>
      </c>
    </row>
    <row r="26" spans="1:10" ht="14.25" customHeight="1" x14ac:dyDescent="0.3">
      <c r="A26" s="17" t="s">
        <v>11</v>
      </c>
      <c r="B26" s="30" t="s">
        <v>244</v>
      </c>
      <c r="C26" s="17" t="s">
        <v>241</v>
      </c>
      <c r="D26" s="32" t="s">
        <v>244</v>
      </c>
      <c r="E26" s="19" t="s">
        <v>245</v>
      </c>
      <c r="F26" s="19" t="s">
        <v>246</v>
      </c>
      <c r="G26" s="20">
        <v>2</v>
      </c>
      <c r="H26" s="20"/>
      <c r="I26" s="29">
        <v>44934</v>
      </c>
      <c r="J26" s="29">
        <v>45085</v>
      </c>
    </row>
    <row r="27" spans="1:10" ht="14.25" customHeight="1" x14ac:dyDescent="0.3">
      <c r="A27" s="17" t="s">
        <v>11</v>
      </c>
      <c r="B27" s="30" t="s">
        <v>244</v>
      </c>
      <c r="C27" s="17" t="s">
        <v>241</v>
      </c>
      <c r="D27" s="32" t="s">
        <v>244</v>
      </c>
      <c r="E27" s="19" t="s">
        <v>245</v>
      </c>
      <c r="F27" s="19" t="s">
        <v>246</v>
      </c>
      <c r="G27" s="20">
        <v>2</v>
      </c>
      <c r="H27" s="20"/>
      <c r="I27" s="29">
        <v>44934</v>
      </c>
      <c r="J27" s="29">
        <v>45085</v>
      </c>
    </row>
    <row r="28" spans="1:10" ht="14.25" customHeight="1" x14ac:dyDescent="0.3">
      <c r="A28" s="17" t="s">
        <v>11</v>
      </c>
      <c r="B28" s="28" t="s">
        <v>247</v>
      </c>
      <c r="C28" s="17" t="s">
        <v>155</v>
      </c>
      <c r="D28" s="31" t="s">
        <v>247</v>
      </c>
      <c r="E28" s="19" t="s">
        <v>249</v>
      </c>
      <c r="F28" s="19" t="s">
        <v>248</v>
      </c>
      <c r="G28" s="20">
        <v>10</v>
      </c>
      <c r="H28" s="20"/>
      <c r="I28" s="29">
        <v>44958</v>
      </c>
      <c r="J28" s="29">
        <v>45145</v>
      </c>
    </row>
    <row r="29" spans="1:10" ht="14.25" customHeight="1" x14ac:dyDescent="0.3">
      <c r="A29" s="17" t="s">
        <v>11</v>
      </c>
      <c r="B29" s="28" t="s">
        <v>247</v>
      </c>
      <c r="C29" s="17" t="s">
        <v>155</v>
      </c>
      <c r="D29" s="31" t="s">
        <v>247</v>
      </c>
      <c r="E29" s="19" t="s">
        <v>250</v>
      </c>
      <c r="F29" s="19" t="s">
        <v>248</v>
      </c>
      <c r="G29" s="20">
        <v>12</v>
      </c>
      <c r="H29" s="20"/>
      <c r="I29" s="29">
        <v>44958</v>
      </c>
      <c r="J29" s="29">
        <v>45145</v>
      </c>
    </row>
    <row r="30" spans="1:10" ht="14.25" customHeight="1" x14ac:dyDescent="0.3">
      <c r="A30" s="17" t="s">
        <v>11</v>
      </c>
      <c r="B30" s="28" t="s">
        <v>247</v>
      </c>
      <c r="C30" s="17" t="s">
        <v>155</v>
      </c>
      <c r="D30" s="31" t="s">
        <v>247</v>
      </c>
      <c r="E30" s="19" t="s">
        <v>250</v>
      </c>
      <c r="F30" s="19" t="s">
        <v>248</v>
      </c>
      <c r="G30" s="20">
        <v>12</v>
      </c>
      <c r="H30" s="20"/>
      <c r="I30" s="29">
        <v>44958</v>
      </c>
      <c r="J30" s="29">
        <v>45145</v>
      </c>
    </row>
    <row r="31" spans="1:10" ht="14.25" customHeight="1" x14ac:dyDescent="0.3">
      <c r="A31" s="17" t="s">
        <v>11</v>
      </c>
      <c r="B31" s="28" t="s">
        <v>247</v>
      </c>
      <c r="C31" s="17" t="s">
        <v>155</v>
      </c>
      <c r="D31" s="31" t="s">
        <v>247</v>
      </c>
      <c r="E31" s="19" t="s">
        <v>250</v>
      </c>
      <c r="F31" s="19" t="s">
        <v>248</v>
      </c>
      <c r="G31" s="20">
        <v>4</v>
      </c>
      <c r="H31" s="20"/>
      <c r="I31" s="29">
        <v>44958</v>
      </c>
      <c r="J31" s="29">
        <v>45145</v>
      </c>
    </row>
    <row r="32" spans="1:10" ht="14.25" customHeight="1" x14ac:dyDescent="0.25">
      <c r="A32" s="17" t="s">
        <v>143</v>
      </c>
      <c r="B32" s="28" t="s">
        <v>254</v>
      </c>
      <c r="C32" s="17" t="s">
        <v>136</v>
      </c>
      <c r="D32" s="18" t="s">
        <v>255</v>
      </c>
      <c r="E32" s="19" t="s">
        <v>256</v>
      </c>
      <c r="F32" s="19" t="s">
        <v>257</v>
      </c>
      <c r="G32" s="20">
        <v>2</v>
      </c>
      <c r="H32" s="20" t="s">
        <v>253</v>
      </c>
      <c r="I32" s="29">
        <v>45092</v>
      </c>
      <c r="J32" s="29">
        <v>45141</v>
      </c>
    </row>
    <row r="33" spans="1:10" ht="14.25" customHeight="1" x14ac:dyDescent="0.25">
      <c r="A33" s="17" t="s">
        <v>143</v>
      </c>
      <c r="B33" s="28" t="s">
        <v>254</v>
      </c>
      <c r="C33" s="17" t="s">
        <v>164</v>
      </c>
      <c r="D33" s="18" t="s">
        <v>255</v>
      </c>
      <c r="E33" s="19" t="s">
        <v>256</v>
      </c>
      <c r="F33" s="19" t="s">
        <v>257</v>
      </c>
      <c r="G33" s="20">
        <v>2</v>
      </c>
      <c r="H33" s="20" t="s">
        <v>253</v>
      </c>
      <c r="I33" s="29">
        <v>45092</v>
      </c>
      <c r="J33" s="29">
        <v>45142</v>
      </c>
    </row>
    <row r="34" spans="1:10" ht="14.25" customHeight="1" x14ac:dyDescent="0.25">
      <c r="A34" s="17" t="s">
        <v>143</v>
      </c>
      <c r="B34" s="28" t="s">
        <v>254</v>
      </c>
      <c r="C34" s="17" t="s">
        <v>165</v>
      </c>
      <c r="D34" s="18" t="s">
        <v>255</v>
      </c>
      <c r="E34" s="19" t="s">
        <v>258</v>
      </c>
      <c r="F34" s="19" t="s">
        <v>257</v>
      </c>
      <c r="G34" s="20">
        <v>2</v>
      </c>
      <c r="H34" s="20" t="s">
        <v>253</v>
      </c>
      <c r="I34" s="29">
        <v>45092</v>
      </c>
      <c r="J34" s="29">
        <v>45143</v>
      </c>
    </row>
    <row r="35" spans="1:10" ht="14.25" customHeight="1" x14ac:dyDescent="0.25">
      <c r="A35" s="17" t="s">
        <v>143</v>
      </c>
      <c r="B35" s="28" t="s">
        <v>254</v>
      </c>
      <c r="C35" s="17" t="s">
        <v>136</v>
      </c>
      <c r="D35" s="18" t="s">
        <v>255</v>
      </c>
      <c r="E35" s="19" t="s">
        <v>259</v>
      </c>
      <c r="F35" s="19" t="s">
        <v>260</v>
      </c>
      <c r="G35" s="20">
        <v>15</v>
      </c>
      <c r="H35" s="20" t="s">
        <v>253</v>
      </c>
      <c r="I35" s="29">
        <v>45117</v>
      </c>
      <c r="J35" s="29">
        <v>45141</v>
      </c>
    </row>
    <row r="36" spans="1:10" ht="14.25" customHeight="1" x14ac:dyDescent="0.25">
      <c r="A36" s="17" t="s">
        <v>143</v>
      </c>
      <c r="B36" s="19" t="s">
        <v>159</v>
      </c>
      <c r="C36" s="17" t="s">
        <v>159</v>
      </c>
      <c r="D36" s="18" t="s">
        <v>265</v>
      </c>
      <c r="E36" s="19" t="s">
        <v>266</v>
      </c>
      <c r="F36" s="19" t="s">
        <v>267</v>
      </c>
      <c r="G36" s="20">
        <v>1</v>
      </c>
      <c r="H36" s="20" t="s">
        <v>268</v>
      </c>
      <c r="I36" s="29">
        <v>45110</v>
      </c>
      <c r="J36" s="29">
        <v>45144</v>
      </c>
    </row>
    <row r="37" spans="1:10" ht="14.25" customHeight="1" x14ac:dyDescent="0.3">
      <c r="A37" s="17" t="s">
        <v>154</v>
      </c>
      <c r="B37" s="19" t="s">
        <v>273</v>
      </c>
      <c r="C37" s="17" t="s">
        <v>157</v>
      </c>
      <c r="D37" s="19" t="s">
        <v>274</v>
      </c>
      <c r="E37" s="19" t="s">
        <v>274</v>
      </c>
      <c r="F37" s="19" t="s">
        <v>274</v>
      </c>
      <c r="G37" s="20">
        <v>3</v>
      </c>
      <c r="H37" s="20"/>
      <c r="I37" s="29">
        <v>45078</v>
      </c>
      <c r="J37" s="29">
        <v>45144</v>
      </c>
    </row>
    <row r="38" spans="1:10" ht="14.25" customHeight="1" x14ac:dyDescent="0.3">
      <c r="A38" s="17" t="s">
        <v>154</v>
      </c>
      <c r="B38" s="19" t="s">
        <v>273</v>
      </c>
      <c r="C38" s="17" t="s">
        <v>157</v>
      </c>
      <c r="D38" s="19" t="s">
        <v>274</v>
      </c>
      <c r="E38" s="19" t="s">
        <v>274</v>
      </c>
      <c r="F38" s="19" t="s">
        <v>274</v>
      </c>
      <c r="G38" s="20">
        <v>2</v>
      </c>
      <c r="H38" s="20"/>
      <c r="I38" s="29">
        <v>45108</v>
      </c>
      <c r="J38" s="29">
        <v>45144</v>
      </c>
    </row>
    <row r="39" spans="1:10" ht="14.25" customHeight="1" x14ac:dyDescent="0.25">
      <c r="A39" s="17" t="s">
        <v>138</v>
      </c>
      <c r="B39" s="28" t="s">
        <v>275</v>
      </c>
      <c r="C39" s="17" t="s">
        <v>160</v>
      </c>
      <c r="D39" s="28" t="s">
        <v>276</v>
      </c>
      <c r="E39" s="19" t="s">
        <v>279</v>
      </c>
      <c r="F39" s="19" t="s">
        <v>280</v>
      </c>
      <c r="G39" s="20">
        <v>16</v>
      </c>
      <c r="H39" s="20"/>
      <c r="I39" s="29">
        <v>45110</v>
      </c>
      <c r="J39" s="29">
        <v>45145</v>
      </c>
    </row>
    <row r="40" spans="1:10" ht="14.25" customHeight="1" x14ac:dyDescent="0.25">
      <c r="A40" s="17" t="s">
        <v>138</v>
      </c>
      <c r="B40" s="28" t="s">
        <v>275</v>
      </c>
      <c r="C40" s="17" t="s">
        <v>160</v>
      </c>
      <c r="D40" s="28" t="s">
        <v>276</v>
      </c>
      <c r="E40" s="19" t="s">
        <v>279</v>
      </c>
      <c r="F40" s="19" t="s">
        <v>280</v>
      </c>
      <c r="G40" s="20">
        <v>16</v>
      </c>
      <c r="H40" s="20"/>
      <c r="I40" s="29">
        <v>45110</v>
      </c>
      <c r="J40" s="29">
        <v>45145</v>
      </c>
    </row>
    <row r="41" spans="1:10" ht="14.25" customHeight="1" x14ac:dyDescent="0.3">
      <c r="A41" s="17" t="s">
        <v>138</v>
      </c>
      <c r="B41" s="19" t="s">
        <v>281</v>
      </c>
      <c r="C41" s="17" t="s">
        <v>166</v>
      </c>
      <c r="D41" s="19" t="s">
        <v>282</v>
      </c>
      <c r="E41" s="19" t="s">
        <v>283</v>
      </c>
      <c r="F41" s="19" t="s">
        <v>284</v>
      </c>
      <c r="G41" s="20">
        <v>10</v>
      </c>
      <c r="H41" s="20"/>
      <c r="I41" s="29">
        <v>45017</v>
      </c>
      <c r="J41" s="29">
        <v>45147</v>
      </c>
    </row>
    <row r="42" spans="1:10" ht="14.25" customHeight="1" x14ac:dyDescent="0.25">
      <c r="A42" s="17" t="s">
        <v>138</v>
      </c>
      <c r="B42" s="28" t="s">
        <v>292</v>
      </c>
      <c r="C42" s="17" t="s">
        <v>159</v>
      </c>
      <c r="D42" s="18" t="s">
        <v>299</v>
      </c>
      <c r="E42" s="19" t="s">
        <v>293</v>
      </c>
      <c r="F42" s="19" t="s">
        <v>294</v>
      </c>
      <c r="G42" s="20">
        <v>8</v>
      </c>
      <c r="H42" s="20">
        <v>8</v>
      </c>
      <c r="I42" s="29">
        <v>45108</v>
      </c>
      <c r="J42" s="29">
        <v>45142</v>
      </c>
    </row>
    <row r="43" spans="1:10" ht="14.25" customHeight="1" x14ac:dyDescent="0.25">
      <c r="A43" s="17" t="s">
        <v>138</v>
      </c>
      <c r="B43" s="28" t="s">
        <v>292</v>
      </c>
      <c r="C43" s="17" t="s">
        <v>159</v>
      </c>
      <c r="D43" s="18" t="s">
        <v>299</v>
      </c>
      <c r="E43" s="19" t="s">
        <v>295</v>
      </c>
      <c r="F43" s="19" t="s">
        <v>296</v>
      </c>
      <c r="G43" s="20">
        <v>181</v>
      </c>
      <c r="H43" s="20"/>
      <c r="I43" s="29">
        <v>45108</v>
      </c>
      <c r="J43" s="29">
        <v>45142</v>
      </c>
    </row>
    <row r="44" spans="1:10" ht="14.25" customHeight="1" x14ac:dyDescent="0.25">
      <c r="A44" s="17" t="s">
        <v>138</v>
      </c>
      <c r="B44" s="28" t="s">
        <v>292</v>
      </c>
      <c r="C44" s="17" t="s">
        <v>159</v>
      </c>
      <c r="D44" s="41" t="s">
        <v>300</v>
      </c>
      <c r="E44" s="19" t="s">
        <v>297</v>
      </c>
      <c r="F44" s="19" t="s">
        <v>298</v>
      </c>
      <c r="G44" s="20">
        <v>1629</v>
      </c>
      <c r="H44" s="20"/>
      <c r="I44" s="29">
        <v>45108</v>
      </c>
      <c r="J44" s="29">
        <v>45142</v>
      </c>
    </row>
    <row r="45" spans="1:10" ht="14.25" customHeight="1" x14ac:dyDescent="0.3">
      <c r="A45" s="17" t="s">
        <v>138</v>
      </c>
      <c r="B45" s="39" t="s">
        <v>313</v>
      </c>
      <c r="C45" s="17" t="s">
        <v>20</v>
      </c>
      <c r="D45" s="40" t="s">
        <v>313</v>
      </c>
      <c r="E45" s="19" t="s">
        <v>314</v>
      </c>
      <c r="F45" s="19" t="s">
        <v>315</v>
      </c>
      <c r="G45" s="20">
        <v>3</v>
      </c>
      <c r="H45" s="20">
        <v>3</v>
      </c>
      <c r="I45" s="29">
        <v>45122</v>
      </c>
      <c r="J45" s="29">
        <v>45127</v>
      </c>
    </row>
    <row r="46" spans="1:10" ht="14.25" customHeight="1" x14ac:dyDescent="0.3">
      <c r="A46" s="17" t="s">
        <v>138</v>
      </c>
      <c r="B46" s="39" t="s">
        <v>313</v>
      </c>
      <c r="C46" s="17" t="s">
        <v>20</v>
      </c>
      <c r="D46" s="40" t="s">
        <v>313</v>
      </c>
      <c r="E46" s="19" t="s">
        <v>314</v>
      </c>
      <c r="F46" s="19" t="s">
        <v>315</v>
      </c>
      <c r="G46" s="20">
        <v>6</v>
      </c>
      <c r="H46" s="20">
        <v>6</v>
      </c>
      <c r="I46" s="29">
        <v>45128</v>
      </c>
      <c r="J46" s="29">
        <v>45138</v>
      </c>
    </row>
    <row r="47" spans="1:10" ht="14.25" customHeight="1" x14ac:dyDescent="0.3">
      <c r="A47" s="17" t="s">
        <v>138</v>
      </c>
      <c r="B47" s="39" t="s">
        <v>313</v>
      </c>
      <c r="C47" s="17" t="s">
        <v>20</v>
      </c>
      <c r="D47" s="40" t="s">
        <v>313</v>
      </c>
      <c r="E47" s="19" t="s">
        <v>314</v>
      </c>
      <c r="F47" s="19" t="s">
        <v>315</v>
      </c>
      <c r="G47" s="20">
        <v>6</v>
      </c>
      <c r="H47" s="20">
        <v>6</v>
      </c>
      <c r="I47" s="29">
        <v>45128</v>
      </c>
      <c r="J47" s="29">
        <v>45138</v>
      </c>
    </row>
    <row r="48" spans="1:10" ht="14.25" customHeight="1" x14ac:dyDescent="0.25">
      <c r="A48" s="17" t="s">
        <v>19</v>
      </c>
      <c r="B48" s="28" t="s">
        <v>20</v>
      </c>
      <c r="C48" s="18" t="s">
        <v>20</v>
      </c>
      <c r="D48" s="17" t="s">
        <v>20</v>
      </c>
      <c r="E48" s="19" t="s">
        <v>34</v>
      </c>
      <c r="F48" s="19"/>
      <c r="G48" s="20">
        <v>16</v>
      </c>
      <c r="H48" s="20"/>
      <c r="I48" s="29">
        <v>45122</v>
      </c>
      <c r="J48" s="29">
        <v>45145</v>
      </c>
    </row>
    <row r="49" spans="1:10" ht="14.25" customHeight="1" x14ac:dyDescent="0.25">
      <c r="A49" s="17" t="s">
        <v>19</v>
      </c>
      <c r="B49" s="28" t="s">
        <v>20</v>
      </c>
      <c r="C49" s="18" t="s">
        <v>20</v>
      </c>
      <c r="D49" s="17" t="s">
        <v>20</v>
      </c>
      <c r="E49" s="19" t="s">
        <v>34</v>
      </c>
      <c r="F49" s="19"/>
      <c r="G49" s="20">
        <v>12</v>
      </c>
      <c r="H49" s="20"/>
      <c r="I49" s="29">
        <v>45128</v>
      </c>
      <c r="J49" s="29">
        <v>45130</v>
      </c>
    </row>
    <row r="50" spans="1:10" ht="14.25" customHeight="1" x14ac:dyDescent="0.25">
      <c r="A50" s="17" t="s">
        <v>19</v>
      </c>
      <c r="B50" s="28" t="s">
        <v>20</v>
      </c>
      <c r="C50" s="18" t="s">
        <v>20</v>
      </c>
      <c r="D50" s="17" t="s">
        <v>20</v>
      </c>
      <c r="E50" s="19" t="s">
        <v>34</v>
      </c>
      <c r="F50" s="19"/>
      <c r="G50" s="20">
        <v>12</v>
      </c>
      <c r="H50" s="20"/>
      <c r="I50" s="29">
        <v>45128</v>
      </c>
      <c r="J50" s="29">
        <v>45130</v>
      </c>
    </row>
    <row r="51" spans="1:10" ht="14.25" customHeight="1" x14ac:dyDescent="0.25">
      <c r="A51" s="17" t="s">
        <v>19</v>
      </c>
      <c r="B51" s="28" t="s">
        <v>20</v>
      </c>
      <c r="C51" s="18" t="s">
        <v>20</v>
      </c>
      <c r="D51" s="17" t="s">
        <v>20</v>
      </c>
      <c r="E51" s="19" t="s">
        <v>37</v>
      </c>
      <c r="F51" s="19"/>
      <c r="G51" s="20">
        <v>18</v>
      </c>
      <c r="H51" s="20"/>
      <c r="I51" s="29">
        <v>45122</v>
      </c>
      <c r="J51" s="29">
        <v>45145</v>
      </c>
    </row>
    <row r="52" spans="1:10" ht="14.25" customHeight="1" x14ac:dyDescent="0.25">
      <c r="A52" s="17" t="s">
        <v>19</v>
      </c>
      <c r="B52" s="28" t="s">
        <v>20</v>
      </c>
      <c r="C52" s="18" t="s">
        <v>20</v>
      </c>
      <c r="D52" s="17" t="s">
        <v>20</v>
      </c>
      <c r="E52" s="19" t="s">
        <v>37</v>
      </c>
      <c r="F52" s="19"/>
      <c r="G52" s="20">
        <v>14</v>
      </c>
      <c r="H52" s="20"/>
      <c r="I52" s="29">
        <v>45128</v>
      </c>
      <c r="J52" s="29">
        <v>45130</v>
      </c>
    </row>
    <row r="53" spans="1:10" ht="14.25" customHeight="1" x14ac:dyDescent="0.25">
      <c r="A53" s="17" t="s">
        <v>19</v>
      </c>
      <c r="B53" s="28" t="s">
        <v>20</v>
      </c>
      <c r="C53" s="18" t="s">
        <v>20</v>
      </c>
      <c r="D53" s="17" t="s">
        <v>20</v>
      </c>
      <c r="E53" s="19" t="s">
        <v>37</v>
      </c>
      <c r="F53" s="19"/>
      <c r="G53" s="20">
        <v>14</v>
      </c>
      <c r="H53" s="20"/>
      <c r="I53" s="29">
        <v>45128</v>
      </c>
      <c r="J53" s="29">
        <v>45130</v>
      </c>
    </row>
    <row r="54" spans="1:10" ht="14.25" customHeight="1" x14ac:dyDescent="0.25">
      <c r="A54" s="17" t="s">
        <v>19</v>
      </c>
      <c r="B54" s="28" t="s">
        <v>20</v>
      </c>
      <c r="C54" s="18" t="s">
        <v>20</v>
      </c>
      <c r="D54" s="17" t="s">
        <v>20</v>
      </c>
      <c r="E54" s="19" t="s">
        <v>38</v>
      </c>
      <c r="F54" s="19"/>
      <c r="G54" s="20">
        <v>10</v>
      </c>
      <c r="H54" s="20"/>
      <c r="I54" s="29">
        <v>45122</v>
      </c>
      <c r="J54" s="29">
        <v>45145</v>
      </c>
    </row>
    <row r="55" spans="1:10" ht="14.25" customHeight="1" x14ac:dyDescent="0.25">
      <c r="A55" s="17" t="s">
        <v>19</v>
      </c>
      <c r="B55" s="28" t="s">
        <v>20</v>
      </c>
      <c r="C55" s="18" t="s">
        <v>20</v>
      </c>
      <c r="D55" s="17" t="s">
        <v>20</v>
      </c>
      <c r="E55" s="19" t="s">
        <v>39</v>
      </c>
      <c r="F55" s="19"/>
      <c r="G55" s="20">
        <v>2</v>
      </c>
      <c r="H55" s="20"/>
      <c r="I55" s="29">
        <v>45122</v>
      </c>
      <c r="J55" s="29">
        <v>45145</v>
      </c>
    </row>
    <row r="56" spans="1:10" ht="14.25" customHeight="1" x14ac:dyDescent="0.25">
      <c r="A56" s="17" t="s">
        <v>19</v>
      </c>
      <c r="B56" s="28" t="s">
        <v>20</v>
      </c>
      <c r="C56" s="18" t="s">
        <v>20</v>
      </c>
      <c r="D56" s="17" t="s">
        <v>20</v>
      </c>
      <c r="E56" s="19" t="s">
        <v>39</v>
      </c>
      <c r="F56" s="19"/>
      <c r="G56" s="20">
        <v>5</v>
      </c>
      <c r="H56" s="20"/>
      <c r="I56" s="29">
        <v>45128</v>
      </c>
      <c r="J56" s="29">
        <v>45130</v>
      </c>
    </row>
    <row r="57" spans="1:10" ht="14.25" customHeight="1" x14ac:dyDescent="0.25">
      <c r="A57" s="17" t="s">
        <v>19</v>
      </c>
      <c r="B57" s="28" t="s">
        <v>20</v>
      </c>
      <c r="C57" s="18" t="s">
        <v>20</v>
      </c>
      <c r="D57" s="17" t="s">
        <v>20</v>
      </c>
      <c r="E57" s="19" t="s">
        <v>39</v>
      </c>
      <c r="F57" s="19"/>
      <c r="G57" s="20">
        <v>5</v>
      </c>
      <c r="H57" s="20"/>
      <c r="I57" s="29">
        <v>45128</v>
      </c>
      <c r="J57" s="29">
        <v>45130</v>
      </c>
    </row>
    <row r="58" spans="1:10" ht="14.25" customHeight="1" x14ac:dyDescent="0.25">
      <c r="A58" s="17" t="s">
        <v>19</v>
      </c>
      <c r="B58" s="28" t="s">
        <v>41</v>
      </c>
      <c r="C58" s="17" t="s">
        <v>41</v>
      </c>
      <c r="D58" s="17" t="s">
        <v>42</v>
      </c>
      <c r="E58" s="19" t="s">
        <v>43</v>
      </c>
      <c r="F58" s="19" t="s">
        <v>43</v>
      </c>
      <c r="G58" s="20">
        <v>5</v>
      </c>
      <c r="H58" s="20"/>
      <c r="I58" s="29">
        <v>44986</v>
      </c>
      <c r="J58" s="29">
        <v>45145</v>
      </c>
    </row>
    <row r="59" spans="1:10" ht="14.25" customHeight="1" x14ac:dyDescent="0.25">
      <c r="A59" s="17" t="s">
        <v>19</v>
      </c>
      <c r="B59" s="28" t="s">
        <v>41</v>
      </c>
      <c r="C59" s="17" t="s">
        <v>41</v>
      </c>
      <c r="D59" s="17" t="s">
        <v>42</v>
      </c>
      <c r="E59" s="19" t="s">
        <v>43</v>
      </c>
      <c r="F59" s="19" t="s">
        <v>43</v>
      </c>
      <c r="G59" s="20">
        <v>5</v>
      </c>
      <c r="H59" s="20"/>
      <c r="I59" s="29">
        <v>45047</v>
      </c>
      <c r="J59" s="29">
        <v>45145</v>
      </c>
    </row>
    <row r="60" spans="1:10" ht="14.25" customHeight="1" x14ac:dyDescent="0.25">
      <c r="A60" s="17" t="s">
        <v>19</v>
      </c>
      <c r="B60" s="28" t="s">
        <v>41</v>
      </c>
      <c r="C60" s="17" t="s">
        <v>41</v>
      </c>
      <c r="D60" s="17" t="s">
        <v>42</v>
      </c>
      <c r="E60" s="19" t="s">
        <v>43</v>
      </c>
      <c r="F60" s="19" t="s">
        <v>43</v>
      </c>
      <c r="G60" s="20">
        <v>5</v>
      </c>
      <c r="H60" s="20"/>
      <c r="I60" s="29">
        <v>45078</v>
      </c>
      <c r="J60" s="29">
        <v>45145</v>
      </c>
    </row>
    <row r="61" spans="1:10" ht="14.25" customHeight="1" x14ac:dyDescent="0.25">
      <c r="A61" s="17" t="s">
        <v>19</v>
      </c>
      <c r="B61" s="28" t="s">
        <v>41</v>
      </c>
      <c r="C61" s="17" t="s">
        <v>41</v>
      </c>
      <c r="D61" s="17" t="s">
        <v>42</v>
      </c>
      <c r="E61" s="19" t="s">
        <v>43</v>
      </c>
      <c r="F61" s="19" t="s">
        <v>43</v>
      </c>
      <c r="G61" s="20">
        <v>10</v>
      </c>
      <c r="H61" s="20"/>
      <c r="I61" s="29">
        <v>45108</v>
      </c>
      <c r="J61" s="29">
        <v>45145</v>
      </c>
    </row>
    <row r="62" spans="1:10" ht="14.25" customHeight="1" x14ac:dyDescent="0.3">
      <c r="A62" s="17" t="s">
        <v>11</v>
      </c>
      <c r="B62" s="28" t="s">
        <v>230</v>
      </c>
      <c r="C62" s="17" t="s">
        <v>155</v>
      </c>
      <c r="D62" s="31" t="s">
        <v>231</v>
      </c>
      <c r="E62" s="19" t="s">
        <v>232</v>
      </c>
      <c r="F62" s="19" t="s">
        <v>233</v>
      </c>
      <c r="G62" s="20">
        <v>2</v>
      </c>
      <c r="H62" s="20"/>
      <c r="I62" s="29">
        <v>44958</v>
      </c>
      <c r="J62" s="29">
        <v>45168</v>
      </c>
    </row>
    <row r="63" spans="1:10" ht="14.25" customHeight="1" x14ac:dyDescent="0.3">
      <c r="A63" s="17" t="s">
        <v>11</v>
      </c>
      <c r="B63" s="28" t="s">
        <v>230</v>
      </c>
      <c r="C63" s="17" t="s">
        <v>155</v>
      </c>
      <c r="D63" s="31" t="s">
        <v>231</v>
      </c>
      <c r="E63" s="19" t="s">
        <v>234</v>
      </c>
      <c r="F63" s="19" t="s">
        <v>233</v>
      </c>
      <c r="G63" s="20">
        <v>2</v>
      </c>
      <c r="H63" s="20"/>
      <c r="I63" s="29">
        <v>44958</v>
      </c>
      <c r="J63" s="29">
        <v>45168</v>
      </c>
    </row>
    <row r="64" spans="1:10" ht="14.25" customHeight="1" x14ac:dyDescent="0.3">
      <c r="A64" s="17" t="s">
        <v>11</v>
      </c>
      <c r="B64" s="28" t="s">
        <v>230</v>
      </c>
      <c r="C64" s="17" t="s">
        <v>155</v>
      </c>
      <c r="D64" s="31" t="s">
        <v>231</v>
      </c>
      <c r="E64" s="19" t="s">
        <v>235</v>
      </c>
      <c r="F64" s="19" t="s">
        <v>233</v>
      </c>
      <c r="G64" s="20">
        <v>2</v>
      </c>
      <c r="H64" s="20"/>
      <c r="I64" s="29">
        <v>44958</v>
      </c>
      <c r="J64" s="29">
        <v>45168</v>
      </c>
    </row>
    <row r="65" spans="1:10" ht="14.25" customHeight="1" x14ac:dyDescent="0.3">
      <c r="A65" s="17" t="s">
        <v>11</v>
      </c>
      <c r="B65" s="28" t="s">
        <v>230</v>
      </c>
      <c r="C65" s="17" t="s">
        <v>155</v>
      </c>
      <c r="D65" s="31" t="s">
        <v>231</v>
      </c>
      <c r="E65" s="19" t="s">
        <v>236</v>
      </c>
      <c r="F65" s="19" t="s">
        <v>233</v>
      </c>
      <c r="G65" s="20">
        <v>2</v>
      </c>
      <c r="H65" s="20"/>
      <c r="I65" s="29">
        <v>44958</v>
      </c>
      <c r="J65" s="29">
        <v>45168</v>
      </c>
    </row>
    <row r="66" spans="1:10" ht="14.25" customHeight="1" x14ac:dyDescent="0.3">
      <c r="A66" s="17" t="s">
        <v>11</v>
      </c>
      <c r="B66" s="28" t="s">
        <v>230</v>
      </c>
      <c r="C66" s="17" t="s">
        <v>155</v>
      </c>
      <c r="D66" s="31" t="s">
        <v>231</v>
      </c>
      <c r="E66" s="19" t="s">
        <v>232</v>
      </c>
      <c r="F66" s="19" t="s">
        <v>233</v>
      </c>
      <c r="G66" s="20">
        <v>2</v>
      </c>
      <c r="H66" s="20"/>
      <c r="I66" s="29">
        <v>44958</v>
      </c>
      <c r="J66" s="29">
        <v>45168</v>
      </c>
    </row>
    <row r="67" spans="1:10" ht="14.25" customHeight="1" x14ac:dyDescent="0.3">
      <c r="A67" s="17" t="s">
        <v>11</v>
      </c>
      <c r="B67" s="28" t="s">
        <v>230</v>
      </c>
      <c r="C67" s="17" t="s">
        <v>155</v>
      </c>
      <c r="D67" s="31" t="s">
        <v>231</v>
      </c>
      <c r="E67" s="19" t="s">
        <v>234</v>
      </c>
      <c r="F67" s="19" t="s">
        <v>233</v>
      </c>
      <c r="G67" s="20">
        <v>2</v>
      </c>
      <c r="H67" s="20"/>
      <c r="I67" s="29">
        <v>44958</v>
      </c>
      <c r="J67" s="29">
        <v>45168</v>
      </c>
    </row>
    <row r="68" spans="1:10" ht="14.25" customHeight="1" x14ac:dyDescent="0.3">
      <c r="A68" s="17" t="s">
        <v>11</v>
      </c>
      <c r="B68" s="28" t="s">
        <v>230</v>
      </c>
      <c r="C68" s="17" t="s">
        <v>155</v>
      </c>
      <c r="D68" s="31" t="s">
        <v>231</v>
      </c>
      <c r="E68" s="19" t="s">
        <v>235</v>
      </c>
      <c r="F68" s="19" t="s">
        <v>233</v>
      </c>
      <c r="G68" s="20">
        <v>2</v>
      </c>
      <c r="H68" s="20"/>
      <c r="I68" s="29">
        <v>44958</v>
      </c>
      <c r="J68" s="29">
        <v>45168</v>
      </c>
    </row>
    <row r="69" spans="1:10" ht="14.25" customHeight="1" x14ac:dyDescent="0.3">
      <c r="A69" s="17" t="s">
        <v>11</v>
      </c>
      <c r="B69" s="28" t="s">
        <v>230</v>
      </c>
      <c r="C69" s="17" t="s">
        <v>155</v>
      </c>
      <c r="D69" s="31" t="s">
        <v>231</v>
      </c>
      <c r="E69" s="19" t="s">
        <v>236</v>
      </c>
      <c r="F69" s="19" t="s">
        <v>233</v>
      </c>
      <c r="G69" s="20">
        <v>2</v>
      </c>
      <c r="H69" s="20"/>
      <c r="I69" s="29">
        <v>44958</v>
      </c>
      <c r="J69" s="29">
        <v>45168</v>
      </c>
    </row>
    <row r="70" spans="1:10" ht="14.25" customHeight="1" x14ac:dyDescent="0.3">
      <c r="A70" s="17" t="s">
        <v>11</v>
      </c>
      <c r="B70" s="28" t="s">
        <v>230</v>
      </c>
      <c r="C70" s="17" t="s">
        <v>155</v>
      </c>
      <c r="D70" s="31" t="s">
        <v>237</v>
      </c>
      <c r="E70" s="19" t="s">
        <v>238</v>
      </c>
      <c r="F70" s="19" t="s">
        <v>239</v>
      </c>
      <c r="G70" s="20">
        <v>1</v>
      </c>
      <c r="H70" s="20"/>
      <c r="I70" s="29">
        <v>44958</v>
      </c>
      <c r="J70" s="29">
        <v>45168</v>
      </c>
    </row>
    <row r="71" spans="1:10" ht="14.25" customHeight="1" x14ac:dyDescent="0.3">
      <c r="A71" s="17" t="s">
        <v>11</v>
      </c>
      <c r="B71" s="28" t="s">
        <v>230</v>
      </c>
      <c r="C71" s="17" t="s">
        <v>155</v>
      </c>
      <c r="D71" s="31" t="s">
        <v>237</v>
      </c>
      <c r="E71" s="19" t="s">
        <v>238</v>
      </c>
      <c r="F71" s="19" t="s">
        <v>239</v>
      </c>
      <c r="G71" s="20">
        <v>1</v>
      </c>
      <c r="H71" s="20"/>
      <c r="I71" s="29">
        <v>44958</v>
      </c>
      <c r="J71" s="29">
        <v>45168</v>
      </c>
    </row>
    <row r="72" spans="1:10" ht="14.25" customHeight="1" x14ac:dyDescent="0.25">
      <c r="A72" s="17" t="s">
        <v>143</v>
      </c>
      <c r="B72" s="28" t="s">
        <v>254</v>
      </c>
      <c r="C72" s="17" t="s">
        <v>164</v>
      </c>
      <c r="D72" s="18" t="s">
        <v>255</v>
      </c>
      <c r="E72" s="19" t="s">
        <v>259</v>
      </c>
      <c r="F72" s="19" t="s">
        <v>260</v>
      </c>
      <c r="G72" s="20">
        <v>2</v>
      </c>
      <c r="H72" s="20" t="s">
        <v>253</v>
      </c>
      <c r="I72" s="29">
        <v>45092</v>
      </c>
      <c r="J72" s="29">
        <v>45142</v>
      </c>
    </row>
    <row r="73" spans="1:10" ht="14.25" customHeight="1" x14ac:dyDescent="0.25">
      <c r="A73" s="17" t="s">
        <v>143</v>
      </c>
      <c r="B73" s="28" t="s">
        <v>254</v>
      </c>
      <c r="C73" s="17" t="s">
        <v>165</v>
      </c>
      <c r="D73" s="18" t="s">
        <v>255</v>
      </c>
      <c r="E73" s="19" t="s">
        <v>259</v>
      </c>
      <c r="F73" s="19" t="s">
        <v>260</v>
      </c>
      <c r="G73" s="20">
        <v>6</v>
      </c>
      <c r="H73" s="20" t="s">
        <v>253</v>
      </c>
      <c r="I73" s="29">
        <v>45092</v>
      </c>
      <c r="J73" s="29">
        <v>45143</v>
      </c>
    </row>
    <row r="74" spans="1:10" ht="14.25" customHeight="1" x14ac:dyDescent="0.25">
      <c r="A74" s="17" t="s">
        <v>143</v>
      </c>
      <c r="B74" s="28" t="s">
        <v>254</v>
      </c>
      <c r="C74" s="17" t="s">
        <v>165</v>
      </c>
      <c r="D74" s="18" t="s">
        <v>255</v>
      </c>
      <c r="E74" s="19" t="s">
        <v>259</v>
      </c>
      <c r="F74" s="19" t="s">
        <v>260</v>
      </c>
      <c r="G74" s="20">
        <v>6</v>
      </c>
      <c r="H74" s="20" t="s">
        <v>253</v>
      </c>
      <c r="I74" s="29">
        <v>45092</v>
      </c>
      <c r="J74" s="29">
        <v>45143</v>
      </c>
    </row>
    <row r="75" spans="1:10" ht="14.25" customHeight="1" x14ac:dyDescent="0.25">
      <c r="A75" s="17" t="s">
        <v>143</v>
      </c>
      <c r="B75" s="28" t="s">
        <v>254</v>
      </c>
      <c r="C75" s="17" t="s">
        <v>136</v>
      </c>
      <c r="D75" s="18" t="s">
        <v>255</v>
      </c>
      <c r="E75" s="19" t="s">
        <v>261</v>
      </c>
      <c r="F75" s="19" t="s">
        <v>262</v>
      </c>
      <c r="G75" s="20">
        <v>15</v>
      </c>
      <c r="H75" s="20" t="s">
        <v>253</v>
      </c>
      <c r="I75" s="29">
        <v>45122</v>
      </c>
      <c r="J75" s="29">
        <v>45141</v>
      </c>
    </row>
    <row r="76" spans="1:10" ht="14.25" customHeight="1" x14ac:dyDescent="0.25">
      <c r="A76" s="17" t="s">
        <v>143</v>
      </c>
      <c r="B76" s="28" t="s">
        <v>254</v>
      </c>
      <c r="C76" s="17" t="s">
        <v>164</v>
      </c>
      <c r="D76" s="18" t="s">
        <v>255</v>
      </c>
      <c r="E76" s="19" t="s">
        <v>261</v>
      </c>
      <c r="F76" s="19" t="s">
        <v>262</v>
      </c>
      <c r="G76" s="20">
        <v>10</v>
      </c>
      <c r="H76" s="20" t="s">
        <v>253</v>
      </c>
      <c r="I76" s="29">
        <v>45092</v>
      </c>
      <c r="J76" s="29">
        <v>45142</v>
      </c>
    </row>
    <row r="77" spans="1:10" ht="14.25" customHeight="1" x14ac:dyDescent="0.25">
      <c r="A77" s="17" t="s">
        <v>143</v>
      </c>
      <c r="B77" s="28" t="s">
        <v>254</v>
      </c>
      <c r="C77" s="17" t="s">
        <v>165</v>
      </c>
      <c r="D77" s="18" t="s">
        <v>255</v>
      </c>
      <c r="E77" s="19" t="s">
        <v>261</v>
      </c>
      <c r="F77" s="19" t="s">
        <v>262</v>
      </c>
      <c r="G77" s="20">
        <v>10</v>
      </c>
      <c r="H77" s="20" t="s">
        <v>253</v>
      </c>
      <c r="I77" s="29">
        <v>45092</v>
      </c>
      <c r="J77" s="29">
        <v>45143</v>
      </c>
    </row>
    <row r="78" spans="1:10" ht="14.25" customHeight="1" x14ac:dyDescent="0.25">
      <c r="A78" s="17" t="s">
        <v>143</v>
      </c>
      <c r="B78" s="28" t="s">
        <v>254</v>
      </c>
      <c r="C78" s="17" t="s">
        <v>165</v>
      </c>
      <c r="D78" s="18" t="s">
        <v>255</v>
      </c>
      <c r="E78" s="19" t="s">
        <v>261</v>
      </c>
      <c r="F78" s="19" t="s">
        <v>262</v>
      </c>
      <c r="G78" s="20">
        <v>10</v>
      </c>
      <c r="H78" s="20" t="s">
        <v>253</v>
      </c>
      <c r="I78" s="29">
        <v>45092</v>
      </c>
      <c r="J78" s="29">
        <v>45143</v>
      </c>
    </row>
    <row r="79" spans="1:10" ht="14.25" customHeight="1" x14ac:dyDescent="0.25">
      <c r="A79" s="17" t="s">
        <v>143</v>
      </c>
      <c r="B79" s="28" t="s">
        <v>254</v>
      </c>
      <c r="C79" s="17" t="s">
        <v>136</v>
      </c>
      <c r="D79" s="18" t="s">
        <v>255</v>
      </c>
      <c r="E79" s="19" t="s">
        <v>263</v>
      </c>
      <c r="F79" s="19" t="s">
        <v>264</v>
      </c>
      <c r="G79" s="20">
        <v>10</v>
      </c>
      <c r="H79" s="20" t="s">
        <v>253</v>
      </c>
      <c r="I79" s="29">
        <v>45122</v>
      </c>
      <c r="J79" s="29">
        <v>45141</v>
      </c>
    </row>
    <row r="80" spans="1:10" ht="14.25" customHeight="1" x14ac:dyDescent="0.25">
      <c r="A80" s="17" t="s">
        <v>143</v>
      </c>
      <c r="B80" s="28" t="s">
        <v>254</v>
      </c>
      <c r="C80" s="17" t="s">
        <v>136</v>
      </c>
      <c r="D80" s="18" t="s">
        <v>255</v>
      </c>
      <c r="E80" s="19" t="s">
        <v>263</v>
      </c>
      <c r="F80" s="19" t="s">
        <v>264</v>
      </c>
      <c r="G80" s="20">
        <v>10</v>
      </c>
      <c r="H80" s="20" t="s">
        <v>253</v>
      </c>
      <c r="I80" s="29">
        <v>45122</v>
      </c>
      <c r="J80" s="29">
        <v>45141</v>
      </c>
    </row>
    <row r="81" spans="1:10" ht="14.25" customHeight="1" x14ac:dyDescent="0.25">
      <c r="A81" s="17" t="s">
        <v>143</v>
      </c>
      <c r="B81" s="28" t="s">
        <v>254</v>
      </c>
      <c r="C81" s="17" t="s">
        <v>164</v>
      </c>
      <c r="D81" s="18" t="s">
        <v>255</v>
      </c>
      <c r="E81" s="19" t="s">
        <v>263</v>
      </c>
      <c r="F81" s="19" t="s">
        <v>264</v>
      </c>
      <c r="G81" s="20">
        <v>6</v>
      </c>
      <c r="H81" s="20" t="s">
        <v>253</v>
      </c>
      <c r="I81" s="29">
        <v>45092</v>
      </c>
      <c r="J81" s="29">
        <v>45142</v>
      </c>
    </row>
    <row r="82" spans="1:10" ht="14.25" customHeight="1" x14ac:dyDescent="0.25">
      <c r="A82" s="17" t="s">
        <v>143</v>
      </c>
      <c r="B82" s="28" t="s">
        <v>254</v>
      </c>
      <c r="C82" s="17" t="s">
        <v>165</v>
      </c>
      <c r="D82" s="18" t="s">
        <v>255</v>
      </c>
      <c r="E82" s="19" t="s">
        <v>263</v>
      </c>
      <c r="F82" s="19" t="s">
        <v>264</v>
      </c>
      <c r="G82" s="20">
        <v>8</v>
      </c>
      <c r="H82" s="20" t="s">
        <v>253</v>
      </c>
      <c r="I82" s="29">
        <v>45092</v>
      </c>
      <c r="J82" s="29">
        <v>45143</v>
      </c>
    </row>
    <row r="83" spans="1:10" ht="14.25" customHeight="1" x14ac:dyDescent="0.25">
      <c r="A83" s="17" t="s">
        <v>143</v>
      </c>
      <c r="B83" s="28" t="s">
        <v>254</v>
      </c>
      <c r="C83" s="17" t="s">
        <v>165</v>
      </c>
      <c r="D83" s="18" t="s">
        <v>255</v>
      </c>
      <c r="E83" s="19" t="s">
        <v>263</v>
      </c>
      <c r="F83" s="19" t="s">
        <v>264</v>
      </c>
      <c r="G83" s="20">
        <v>8</v>
      </c>
      <c r="H83" s="20" t="s">
        <v>253</v>
      </c>
      <c r="I83" s="29">
        <v>45092</v>
      </c>
      <c r="J83" s="29">
        <v>45143</v>
      </c>
    </row>
    <row r="84" spans="1:10" ht="14.25" customHeight="1" x14ac:dyDescent="0.3">
      <c r="A84" s="17" t="s">
        <v>145</v>
      </c>
      <c r="B84" s="19" t="s">
        <v>269</v>
      </c>
      <c r="C84" s="17" t="s">
        <v>160</v>
      </c>
      <c r="D84" s="17" t="s">
        <v>270</v>
      </c>
      <c r="E84" s="19" t="s">
        <v>271</v>
      </c>
      <c r="F84" s="19" t="s">
        <v>272</v>
      </c>
      <c r="G84" s="20">
        <v>2</v>
      </c>
      <c r="H84" s="20"/>
      <c r="I84" s="29">
        <v>45017</v>
      </c>
      <c r="J84" s="29">
        <v>45145</v>
      </c>
    </row>
    <row r="85" spans="1:10" ht="14.25" customHeight="1" x14ac:dyDescent="0.25">
      <c r="A85" s="17" t="s">
        <v>138</v>
      </c>
      <c r="B85" s="28" t="s">
        <v>275</v>
      </c>
      <c r="C85" s="17" t="s">
        <v>163</v>
      </c>
      <c r="D85" s="18" t="s">
        <v>276</v>
      </c>
      <c r="E85" s="19" t="s">
        <v>277</v>
      </c>
      <c r="F85" s="19" t="s">
        <v>278</v>
      </c>
      <c r="G85" s="20">
        <v>20</v>
      </c>
      <c r="H85" s="20"/>
      <c r="I85" s="29">
        <v>45110</v>
      </c>
      <c r="J85" s="29">
        <v>45145</v>
      </c>
    </row>
    <row r="86" spans="1:10" ht="14.25" customHeight="1" x14ac:dyDescent="0.3">
      <c r="A86" s="17" t="s">
        <v>138</v>
      </c>
      <c r="B86" s="30" t="s">
        <v>288</v>
      </c>
      <c r="C86" s="17" t="s">
        <v>142</v>
      </c>
      <c r="D86" s="40" t="s">
        <v>285</v>
      </c>
      <c r="E86" s="19" t="s">
        <v>286</v>
      </c>
      <c r="F86" s="19" t="s">
        <v>287</v>
      </c>
      <c r="G86" s="20">
        <v>10</v>
      </c>
      <c r="H86" s="20"/>
      <c r="I86" s="29">
        <v>45108</v>
      </c>
      <c r="J86" s="29">
        <v>45111</v>
      </c>
    </row>
    <row r="87" spans="1:10" ht="14.25" customHeight="1" x14ac:dyDescent="0.3">
      <c r="A87" s="17" t="s">
        <v>138</v>
      </c>
      <c r="B87" s="30" t="s">
        <v>288</v>
      </c>
      <c r="C87" s="17" t="s">
        <v>142</v>
      </c>
      <c r="D87" s="40" t="s">
        <v>285</v>
      </c>
      <c r="E87" s="19" t="s">
        <v>286</v>
      </c>
      <c r="F87" s="19" t="s">
        <v>287</v>
      </c>
      <c r="G87" s="20">
        <v>10</v>
      </c>
      <c r="H87" s="20"/>
      <c r="I87" s="29">
        <v>45108</v>
      </c>
      <c r="J87" s="29">
        <v>45111</v>
      </c>
    </row>
    <row r="88" spans="1:10" ht="14.25" customHeight="1" x14ac:dyDescent="0.3">
      <c r="A88" s="17" t="s">
        <v>138</v>
      </c>
      <c r="B88" s="30" t="s">
        <v>288</v>
      </c>
      <c r="C88" s="17" t="s">
        <v>159</v>
      </c>
      <c r="D88" s="40" t="s">
        <v>289</v>
      </c>
      <c r="E88" s="19" t="s">
        <v>290</v>
      </c>
      <c r="F88" s="19" t="s">
        <v>291</v>
      </c>
      <c r="G88" s="20">
        <v>60</v>
      </c>
      <c r="H88" s="20"/>
      <c r="I88" s="29">
        <v>45114</v>
      </c>
      <c r="J88" s="29">
        <v>45145</v>
      </c>
    </row>
    <row r="89" spans="1:10" ht="14.25" customHeight="1" x14ac:dyDescent="0.3">
      <c r="A89" s="17" t="s">
        <v>138</v>
      </c>
      <c r="B89" s="30" t="s">
        <v>288</v>
      </c>
      <c r="C89" s="17" t="s">
        <v>159</v>
      </c>
      <c r="D89" s="40" t="s">
        <v>289</v>
      </c>
      <c r="E89" s="19" t="s">
        <v>290</v>
      </c>
      <c r="F89" s="19" t="s">
        <v>291</v>
      </c>
      <c r="G89" s="20">
        <v>60</v>
      </c>
      <c r="H89" s="20"/>
      <c r="I89" s="29">
        <v>45114</v>
      </c>
      <c r="J89" s="29">
        <v>45145</v>
      </c>
    </row>
    <row r="90" spans="1:10" ht="14.25" customHeight="1" x14ac:dyDescent="0.3">
      <c r="A90" s="17" t="s">
        <v>138</v>
      </c>
      <c r="B90" s="30" t="s">
        <v>301</v>
      </c>
      <c r="C90" s="17" t="s">
        <v>160</v>
      </c>
      <c r="D90" s="40" t="s">
        <v>303</v>
      </c>
      <c r="E90" s="19" t="s">
        <v>303</v>
      </c>
      <c r="F90" s="19" t="s">
        <v>304</v>
      </c>
      <c r="G90" s="20">
        <v>8</v>
      </c>
      <c r="H90" s="20">
        <v>8</v>
      </c>
      <c r="I90" s="29">
        <v>45117</v>
      </c>
      <c r="J90" s="29">
        <v>45145</v>
      </c>
    </row>
    <row r="91" spans="1:10" ht="14.25" customHeight="1" x14ac:dyDescent="0.3">
      <c r="A91" s="17" t="s">
        <v>138</v>
      </c>
      <c r="B91" s="30" t="s">
        <v>301</v>
      </c>
      <c r="C91" s="17" t="s">
        <v>160</v>
      </c>
      <c r="D91" s="40" t="s">
        <v>303</v>
      </c>
      <c r="E91" s="19" t="s">
        <v>303</v>
      </c>
      <c r="F91" s="19" t="s">
        <v>304</v>
      </c>
      <c r="G91" s="20">
        <v>8</v>
      </c>
      <c r="H91" s="20">
        <v>8</v>
      </c>
      <c r="I91" s="29">
        <v>45117</v>
      </c>
      <c r="J91" s="29">
        <v>45145</v>
      </c>
    </row>
    <row r="92" spans="1:10" ht="14.25" customHeight="1" x14ac:dyDescent="0.3">
      <c r="A92" s="17" t="s">
        <v>138</v>
      </c>
      <c r="B92" s="30" t="s">
        <v>301</v>
      </c>
      <c r="C92" s="17" t="s">
        <v>160</v>
      </c>
      <c r="D92" s="40" t="s">
        <v>303</v>
      </c>
      <c r="E92" s="19" t="s">
        <v>305</v>
      </c>
      <c r="F92" s="19" t="s">
        <v>306</v>
      </c>
      <c r="G92" s="20">
        <v>5</v>
      </c>
      <c r="H92" s="20">
        <v>5</v>
      </c>
      <c r="I92" s="29">
        <v>45117</v>
      </c>
      <c r="J92" s="29">
        <v>45145</v>
      </c>
    </row>
    <row r="93" spans="1:10" ht="14.25" customHeight="1" x14ac:dyDescent="0.3">
      <c r="A93" s="17" t="s">
        <v>138</v>
      </c>
      <c r="B93" s="30" t="s">
        <v>301</v>
      </c>
      <c r="C93" s="17" t="s">
        <v>160</v>
      </c>
      <c r="D93" s="40" t="s">
        <v>303</v>
      </c>
      <c r="E93" s="19" t="s">
        <v>305</v>
      </c>
      <c r="F93" s="19" t="s">
        <v>306</v>
      </c>
      <c r="G93" s="20">
        <v>5</v>
      </c>
      <c r="H93" s="20">
        <v>5</v>
      </c>
      <c r="I93" s="29">
        <v>45117</v>
      </c>
      <c r="J93" s="29">
        <v>45145</v>
      </c>
    </row>
    <row r="94" spans="1:10" ht="14.25" customHeight="1" x14ac:dyDescent="0.3">
      <c r="A94" s="17" t="s">
        <v>138</v>
      </c>
      <c r="B94" s="30" t="s">
        <v>301</v>
      </c>
      <c r="C94" s="17" t="s">
        <v>160</v>
      </c>
      <c r="D94" s="40" t="s">
        <v>303</v>
      </c>
      <c r="E94" s="19" t="s">
        <v>307</v>
      </c>
      <c r="F94" s="19" t="s">
        <v>308</v>
      </c>
      <c r="G94" s="20">
        <v>3</v>
      </c>
      <c r="H94" s="20">
        <v>3</v>
      </c>
      <c r="I94" s="29">
        <v>45117</v>
      </c>
      <c r="J94" s="29">
        <v>45145</v>
      </c>
    </row>
    <row r="95" spans="1:10" ht="14.25" customHeight="1" x14ac:dyDescent="0.3">
      <c r="A95" s="17" t="s">
        <v>138</v>
      </c>
      <c r="B95" s="30" t="s">
        <v>301</v>
      </c>
      <c r="C95" s="17" t="s">
        <v>160</v>
      </c>
      <c r="D95" s="40" t="s">
        <v>303</v>
      </c>
      <c r="E95" s="19" t="s">
        <v>309</v>
      </c>
      <c r="F95" s="19" t="s">
        <v>310</v>
      </c>
      <c r="G95" s="20">
        <v>3</v>
      </c>
      <c r="H95" s="20">
        <v>3</v>
      </c>
      <c r="I95" s="29">
        <v>45117</v>
      </c>
      <c r="J95" s="29">
        <v>45145</v>
      </c>
    </row>
    <row r="96" spans="1:10" ht="14.25" customHeight="1" x14ac:dyDescent="0.3">
      <c r="A96" s="17" t="s">
        <v>138</v>
      </c>
      <c r="B96" s="30" t="s">
        <v>301</v>
      </c>
      <c r="C96" s="17" t="s">
        <v>160</v>
      </c>
      <c r="D96" s="40" t="s">
        <v>303</v>
      </c>
      <c r="E96" s="19" t="s">
        <v>302</v>
      </c>
      <c r="F96" s="19"/>
      <c r="G96" s="20">
        <v>10</v>
      </c>
      <c r="H96" s="20"/>
      <c r="I96" s="29">
        <v>45115</v>
      </c>
      <c r="J96" s="29">
        <v>45144</v>
      </c>
    </row>
    <row r="97" spans="1:10" ht="14.25" customHeight="1" x14ac:dyDescent="0.3">
      <c r="A97" s="33" t="s">
        <v>138</v>
      </c>
      <c r="B97" s="43" t="s">
        <v>301</v>
      </c>
      <c r="C97" s="33" t="s">
        <v>160</v>
      </c>
      <c r="D97" s="42" t="s">
        <v>303</v>
      </c>
      <c r="E97" s="34" t="s">
        <v>311</v>
      </c>
      <c r="F97" s="34" t="s">
        <v>312</v>
      </c>
      <c r="G97" s="35">
        <v>100</v>
      </c>
      <c r="H97" s="35"/>
      <c r="I97" s="36">
        <v>45087</v>
      </c>
      <c r="J97" s="36">
        <v>45107</v>
      </c>
    </row>
    <row r="1047143" ht="15" customHeight="1" x14ac:dyDescent="0.3"/>
    <row r="1047144" ht="15" customHeight="1" x14ac:dyDescent="0.3"/>
  </sheetData>
  <sortState xmlns:xlrd2="http://schemas.microsoft.com/office/spreadsheetml/2017/richdata2" ref="A2:J9">
    <sortCondition ref="A2:A9"/>
  </sortState>
  <phoneticPr fontId="7" type="noConversion"/>
  <pageMargins left="0.7" right="0.7" top="0.75" bottom="0.75" header="0.3" footer="0.3"/>
  <pageSetup paperSize="9" scale="27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2233EE2-2FA4-490C-9E9A-9C27FF521011}">
          <x14:formula1>
            <xm:f>Hide_1!$A$24:$A$42</xm:f>
          </x14:formula1>
          <xm:sqref>C98:C1048576</xm:sqref>
        </x14:dataValidation>
        <x14:dataValidation type="list" allowBlank="1" showInputMessage="1" showErrorMessage="1" xr:uid="{45BC7856-C700-4C26-8660-5693047358EC}">
          <x14:formula1>
            <xm:f>Hide_1!$D$13:$D$22</xm:f>
          </x14:formula1>
          <xm:sqref>A2:A1048576</xm:sqref>
        </x14:dataValidation>
        <x14:dataValidation type="list" allowBlank="1" showInputMessage="1" showErrorMessage="1" xr:uid="{23B5FF52-14BD-46BD-9F3A-8D3E66A8FF39}">
          <x14:formula1>
            <xm:f>Hide_1!$A$24:$A$41</xm:f>
          </x14:formula1>
          <xm:sqref>C2:C97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1E15-B00B-4042-9472-66FFAF609F1B}">
  <sheetPr codeName="Sheet1"/>
  <dimension ref="A1:P42"/>
  <sheetViews>
    <sheetView showGridLines="0" topLeftCell="B1" workbookViewId="0">
      <selection activeCell="C1" sqref="C1"/>
    </sheetView>
  </sheetViews>
  <sheetFormatPr defaultRowHeight="14.4" x14ac:dyDescent="0.3"/>
  <cols>
    <col min="1" max="1" width="30.21875" customWidth="1"/>
    <col min="2" max="2" width="49" customWidth="1"/>
    <col min="3" max="4" width="35.5546875" bestFit="1" customWidth="1"/>
    <col min="5" max="5" width="34.77734375" bestFit="1" customWidth="1"/>
    <col min="6" max="6" width="40.44140625" bestFit="1" customWidth="1"/>
    <col min="7" max="7" width="35.44140625" customWidth="1"/>
    <col min="8" max="8" width="28" bestFit="1" customWidth="1"/>
    <col min="9" max="9" width="17.77734375" bestFit="1" customWidth="1"/>
  </cols>
  <sheetData>
    <row r="1" spans="1:16" x14ac:dyDescent="0.3">
      <c r="A1" s="7" t="s">
        <v>72</v>
      </c>
      <c r="B1" s="7" t="s">
        <v>11</v>
      </c>
      <c r="C1" s="7" t="s">
        <v>73</v>
      </c>
      <c r="D1" s="7" t="s">
        <v>13</v>
      </c>
      <c r="E1" s="7" t="s">
        <v>14</v>
      </c>
      <c r="F1" s="7" t="s">
        <v>15</v>
      </c>
      <c r="G1" s="7" t="s">
        <v>16</v>
      </c>
      <c r="H1" s="7" t="s">
        <v>17</v>
      </c>
      <c r="I1" s="7" t="s">
        <v>18</v>
      </c>
      <c r="K1" s="9" t="s">
        <v>75</v>
      </c>
      <c r="L1" s="9" t="s">
        <v>76</v>
      </c>
      <c r="M1" s="9" t="s">
        <v>77</v>
      </c>
      <c r="N1" s="9" t="s">
        <v>78</v>
      </c>
      <c r="O1" s="9" t="s">
        <v>79</v>
      </c>
      <c r="P1" s="9" t="s">
        <v>80</v>
      </c>
    </row>
    <row r="2" spans="1:16" x14ac:dyDescent="0.3">
      <c r="A2" t="s">
        <v>243</v>
      </c>
      <c r="B2" t="s">
        <v>81</v>
      </c>
      <c r="C2" t="s">
        <v>82</v>
      </c>
      <c r="D2" t="s">
        <v>83</v>
      </c>
      <c r="E2" t="s">
        <v>84</v>
      </c>
      <c r="F2" t="s">
        <v>85</v>
      </c>
      <c r="G2" t="s">
        <v>86</v>
      </c>
      <c r="H2" t="s">
        <v>87</v>
      </c>
      <c r="I2" t="s">
        <v>88</v>
      </c>
      <c r="K2" t="e" cm="1">
        <f t="array" ref="K2">_xlfn._xlws.SORT(_xlfn.UNIQUE(_xlfn.XLOOKUP(#REF!,B1:I1,B2:I10),,TRUE))</f>
        <v>#REF!</v>
      </c>
      <c r="L2" t="e" cm="1">
        <f t="array" ref="L2">_xlfn._xlws.SORT(_xlfn.UNIQUE(_xlfn.XLOOKUP(#REF!,B1:I1,B2:I10),,TRUE))</f>
        <v>#REF!</v>
      </c>
      <c r="M2" t="e" cm="1">
        <f t="array" ref="M2">_xlfn._xlws.SORT(_xlfn.UNIQUE(_xlfn.XLOOKUP(#REF!,B1:I1,B2:I10),,TRUE))</f>
        <v>#REF!</v>
      </c>
      <c r="N2" t="e" cm="1">
        <f t="array" ref="N2">_xlfn._xlws.SORT(_xlfn.UNIQUE(_xlfn.XLOOKUP(#REF!,B1:I1,B2:I10),,TRUE))</f>
        <v>#REF!</v>
      </c>
      <c r="O2" t="e" cm="1">
        <f t="array" ref="O2">_xlfn._xlws.SORT(_xlfn.UNIQUE(_xlfn.XLOOKUP(#REF!,B1:I1,B2:I10),,TRUE))</f>
        <v>#REF!</v>
      </c>
      <c r="P2" t="e" cm="1">
        <f t="array" ref="P2">_xlfn._xlws.SORT(_xlfn.UNIQUE(_xlfn.XLOOKUP(#REF!,B1:I1,B2:I10),,TRUE))</f>
        <v>#REF!</v>
      </c>
    </row>
    <row r="3" spans="1:16" x14ac:dyDescent="0.3">
      <c r="A3" t="s">
        <v>318</v>
      </c>
      <c r="B3" t="s">
        <v>89</v>
      </c>
      <c r="C3" t="s">
        <v>90</v>
      </c>
      <c r="D3" t="s">
        <v>91</v>
      </c>
      <c r="E3" t="s">
        <v>92</v>
      </c>
      <c r="F3" t="s">
        <v>93</v>
      </c>
      <c r="G3" t="s">
        <v>94</v>
      </c>
      <c r="H3" t="s">
        <v>95</v>
      </c>
      <c r="I3" t="s">
        <v>96</v>
      </c>
    </row>
    <row r="4" spans="1:16" x14ac:dyDescent="0.3">
      <c r="A4" t="s">
        <v>319</v>
      </c>
      <c r="B4" t="s">
        <v>97</v>
      </c>
      <c r="C4" t="s">
        <v>98</v>
      </c>
      <c r="D4" t="s">
        <v>99</v>
      </c>
      <c r="E4" t="s">
        <v>100</v>
      </c>
      <c r="F4" t="s">
        <v>101</v>
      </c>
      <c r="G4" t="s">
        <v>102</v>
      </c>
      <c r="H4" t="s">
        <v>103</v>
      </c>
      <c r="I4" t="s">
        <v>104</v>
      </c>
    </row>
    <row r="5" spans="1:16" x14ac:dyDescent="0.3">
      <c r="A5" t="s">
        <v>320</v>
      </c>
      <c r="B5" t="s">
        <v>105</v>
      </c>
      <c r="C5" t="s">
        <v>106</v>
      </c>
      <c r="D5" t="s">
        <v>107</v>
      </c>
      <c r="E5" t="s">
        <v>108</v>
      </c>
      <c r="F5" t="s">
        <v>109</v>
      </c>
      <c r="G5" t="s">
        <v>110</v>
      </c>
      <c r="I5" t="s">
        <v>111</v>
      </c>
    </row>
    <row r="6" spans="1:16" x14ac:dyDescent="0.3">
      <c r="A6" t="s">
        <v>321</v>
      </c>
      <c r="B6" t="s">
        <v>112</v>
      </c>
      <c r="D6" t="s">
        <v>113</v>
      </c>
      <c r="E6" t="s">
        <v>114</v>
      </c>
      <c r="F6" t="s">
        <v>115</v>
      </c>
      <c r="G6" t="s">
        <v>116</v>
      </c>
      <c r="I6" t="s">
        <v>117</v>
      </c>
    </row>
    <row r="7" spans="1:16" x14ac:dyDescent="0.3">
      <c r="A7" t="s">
        <v>252</v>
      </c>
      <c r="B7" t="s">
        <v>119</v>
      </c>
      <c r="D7" t="s">
        <v>120</v>
      </c>
      <c r="E7" t="s">
        <v>121</v>
      </c>
      <c r="F7" t="s">
        <v>122</v>
      </c>
      <c r="G7" s="6"/>
    </row>
    <row r="8" spans="1:16" x14ac:dyDescent="0.3">
      <c r="A8" t="s">
        <v>322</v>
      </c>
      <c r="B8" t="s">
        <v>123</v>
      </c>
      <c r="D8" t="s">
        <v>124</v>
      </c>
      <c r="E8" t="s">
        <v>125</v>
      </c>
      <c r="F8" t="s">
        <v>126</v>
      </c>
      <c r="G8" s="6"/>
    </row>
    <row r="9" spans="1:16" x14ac:dyDescent="0.3">
      <c r="A9" t="s">
        <v>323</v>
      </c>
      <c r="B9" t="s">
        <v>127</v>
      </c>
      <c r="E9" t="s">
        <v>128</v>
      </c>
      <c r="F9" t="s">
        <v>129</v>
      </c>
      <c r="G9" s="6"/>
    </row>
    <row r="10" spans="1:16" x14ac:dyDescent="0.3">
      <c r="A10" t="s">
        <v>32</v>
      </c>
      <c r="B10" t="s">
        <v>130</v>
      </c>
      <c r="F10" t="s">
        <v>131</v>
      </c>
      <c r="G10" s="6"/>
    </row>
    <row r="11" spans="1:16" x14ac:dyDescent="0.3">
      <c r="A11" t="s">
        <v>324</v>
      </c>
      <c r="G11" s="6"/>
      <c r="I11" s="6"/>
    </row>
    <row r="12" spans="1:16" x14ac:dyDescent="0.3">
      <c r="A12" t="s">
        <v>30</v>
      </c>
      <c r="B12" s="7" t="s">
        <v>133</v>
      </c>
      <c r="C12" s="7" t="s">
        <v>1</v>
      </c>
      <c r="D12" s="7" t="s">
        <v>134</v>
      </c>
      <c r="E12" s="7" t="s">
        <v>135</v>
      </c>
    </row>
    <row r="13" spans="1:16" x14ac:dyDescent="0.3">
      <c r="A13" t="s">
        <v>251</v>
      </c>
      <c r="B13" t="s">
        <v>137</v>
      </c>
      <c r="C13" t="s">
        <v>24</v>
      </c>
      <c r="D13" t="s">
        <v>138</v>
      </c>
      <c r="E13" t="s">
        <v>139</v>
      </c>
    </row>
    <row r="14" spans="1:16" x14ac:dyDescent="0.3">
      <c r="A14" t="s">
        <v>26</v>
      </c>
      <c r="B14" t="s">
        <v>140</v>
      </c>
      <c r="C14" t="s">
        <v>316</v>
      </c>
      <c r="D14" t="s">
        <v>19</v>
      </c>
      <c r="E14" t="s">
        <v>141</v>
      </c>
    </row>
    <row r="15" spans="1:16" x14ac:dyDescent="0.3">
      <c r="A15" t="s">
        <v>118</v>
      </c>
      <c r="B15" t="s">
        <v>22</v>
      </c>
      <c r="C15" t="s">
        <v>23</v>
      </c>
      <c r="D15" t="s">
        <v>143</v>
      </c>
      <c r="E15" t="s">
        <v>144</v>
      </c>
    </row>
    <row r="16" spans="1:16" x14ac:dyDescent="0.3">
      <c r="A16" t="s">
        <v>25</v>
      </c>
      <c r="B16" t="s">
        <v>35</v>
      </c>
      <c r="D16" t="s">
        <v>145</v>
      </c>
      <c r="E16" t="s">
        <v>146</v>
      </c>
    </row>
    <row r="17" spans="1:5" x14ac:dyDescent="0.3">
      <c r="A17" t="s">
        <v>325</v>
      </c>
      <c r="D17" t="s">
        <v>148</v>
      </c>
      <c r="E17" t="s">
        <v>149</v>
      </c>
    </row>
    <row r="18" spans="1:5" x14ac:dyDescent="0.3">
      <c r="A18" t="s">
        <v>326</v>
      </c>
      <c r="D18" t="s">
        <v>11</v>
      </c>
      <c r="E18" t="s">
        <v>317</v>
      </c>
    </row>
    <row r="19" spans="1:5" x14ac:dyDescent="0.3">
      <c r="A19" t="s">
        <v>327</v>
      </c>
      <c r="D19" t="s">
        <v>152</v>
      </c>
    </row>
    <row r="20" spans="1:5" x14ac:dyDescent="0.3">
      <c r="A20" t="s">
        <v>328</v>
      </c>
      <c r="D20" t="s">
        <v>154</v>
      </c>
    </row>
    <row r="21" spans="1:5" x14ac:dyDescent="0.3">
      <c r="A21" t="s">
        <v>23</v>
      </c>
      <c r="D21" t="s">
        <v>156</v>
      </c>
    </row>
    <row r="22" spans="1:5" x14ac:dyDescent="0.3">
      <c r="D22" t="s">
        <v>158</v>
      </c>
    </row>
    <row r="23" spans="1:5" x14ac:dyDescent="0.3">
      <c r="A23" s="7" t="s">
        <v>132</v>
      </c>
    </row>
    <row r="24" spans="1:5" x14ac:dyDescent="0.3">
      <c r="A24" s="13" t="s">
        <v>136</v>
      </c>
    </row>
    <row r="25" spans="1:5" x14ac:dyDescent="0.3">
      <c r="A25" s="13" t="s">
        <v>20</v>
      </c>
    </row>
    <row r="26" spans="1:5" x14ac:dyDescent="0.3">
      <c r="A26" t="s">
        <v>142</v>
      </c>
    </row>
    <row r="27" spans="1:5" x14ac:dyDescent="0.3">
      <c r="A27" s="13" t="s">
        <v>41</v>
      </c>
    </row>
    <row r="28" spans="1:5" x14ac:dyDescent="0.3">
      <c r="A28" s="13" t="s">
        <v>147</v>
      </c>
    </row>
    <row r="29" spans="1:5" x14ac:dyDescent="0.3">
      <c r="A29" s="13" t="s">
        <v>150</v>
      </c>
    </row>
    <row r="30" spans="1:5" x14ac:dyDescent="0.3">
      <c r="A30" s="13" t="s">
        <v>151</v>
      </c>
    </row>
    <row r="31" spans="1:5" x14ac:dyDescent="0.3">
      <c r="A31" s="13" t="s">
        <v>153</v>
      </c>
    </row>
    <row r="32" spans="1:5" x14ac:dyDescent="0.3">
      <c r="A32" s="13" t="s">
        <v>155</v>
      </c>
    </row>
    <row r="33" spans="1:1" x14ac:dyDescent="0.3">
      <c r="A33" s="13" t="s">
        <v>157</v>
      </c>
    </row>
    <row r="34" spans="1:1" x14ac:dyDescent="0.3">
      <c r="A34" s="13" t="s">
        <v>159</v>
      </c>
    </row>
    <row r="35" spans="1:1" x14ac:dyDescent="0.3">
      <c r="A35" s="13" t="s">
        <v>160</v>
      </c>
    </row>
    <row r="36" spans="1:1" x14ac:dyDescent="0.3">
      <c r="A36" s="13" t="s">
        <v>161</v>
      </c>
    </row>
    <row r="37" spans="1:1" x14ac:dyDescent="0.3">
      <c r="A37" s="13" t="s">
        <v>162</v>
      </c>
    </row>
    <row r="38" spans="1:1" x14ac:dyDescent="0.3">
      <c r="A38" t="s">
        <v>163</v>
      </c>
    </row>
    <row r="39" spans="1:1" x14ac:dyDescent="0.3">
      <c r="A39" s="13" t="s">
        <v>48</v>
      </c>
    </row>
    <row r="40" spans="1:1" x14ac:dyDescent="0.3">
      <c r="A40" s="13" t="s">
        <v>164</v>
      </c>
    </row>
    <row r="41" spans="1:1" x14ac:dyDescent="0.3">
      <c r="A41" s="13" t="s">
        <v>165</v>
      </c>
    </row>
    <row r="42" spans="1:1" x14ac:dyDescent="0.3">
      <c r="A42" s="13" t="s">
        <v>166</v>
      </c>
    </row>
  </sheetData>
  <sortState xmlns:xlrd2="http://schemas.microsoft.com/office/spreadsheetml/2017/richdata2" ref="B13:C20">
    <sortCondition ref="C13:C20"/>
  </sortState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46D80-BA72-4B81-91AC-5DB792DA8BDD}">
  <sheetPr>
    <tabColor theme="9"/>
  </sheetPr>
  <dimension ref="A4:C15"/>
  <sheetViews>
    <sheetView showGridLines="0" topLeftCell="A9" workbookViewId="0">
      <selection activeCell="C8" sqref="C8"/>
    </sheetView>
  </sheetViews>
  <sheetFormatPr defaultRowHeight="14.4" x14ac:dyDescent="0.3"/>
  <cols>
    <col min="1" max="1" width="2.77734375" customWidth="1"/>
    <col min="2" max="2" width="25.77734375" customWidth="1"/>
    <col min="3" max="3" width="170.77734375" customWidth="1"/>
  </cols>
  <sheetData>
    <row r="4" spans="1:3" ht="20.100000000000001" customHeight="1" x14ac:dyDescent="0.3">
      <c r="B4" s="2" t="s">
        <v>56</v>
      </c>
      <c r="C4" s="2" t="s">
        <v>55</v>
      </c>
    </row>
    <row r="5" spans="1:3" ht="40.049999999999997" customHeight="1" x14ac:dyDescent="0.3">
      <c r="A5" s="1"/>
      <c r="B5" s="2" t="s">
        <v>51</v>
      </c>
      <c r="C5" s="2" t="s">
        <v>57</v>
      </c>
    </row>
    <row r="6" spans="1:3" ht="40.049999999999997" customHeight="1" x14ac:dyDescent="0.3">
      <c r="B6" s="2" t="s">
        <v>58</v>
      </c>
      <c r="C6" s="2" t="s">
        <v>59</v>
      </c>
    </row>
    <row r="7" spans="1:3" ht="40.049999999999997" customHeight="1" x14ac:dyDescent="0.3">
      <c r="B7" s="2" t="s">
        <v>60</v>
      </c>
      <c r="C7" s="2" t="s">
        <v>61</v>
      </c>
    </row>
    <row r="8" spans="1:3" ht="40.049999999999997" customHeight="1" x14ac:dyDescent="0.3">
      <c r="B8" s="2" t="s">
        <v>44</v>
      </c>
      <c r="C8" s="2" t="s">
        <v>62</v>
      </c>
    </row>
    <row r="9" spans="1:3" ht="40.049999999999997" customHeight="1" x14ac:dyDescent="0.3">
      <c r="B9" s="2" t="s">
        <v>45</v>
      </c>
      <c r="C9" s="2" t="s">
        <v>63</v>
      </c>
    </row>
    <row r="10" spans="1:3" ht="40.049999999999997" customHeight="1" x14ac:dyDescent="0.3">
      <c r="B10" s="2" t="s">
        <v>64</v>
      </c>
      <c r="C10" s="2" t="s">
        <v>65</v>
      </c>
    </row>
    <row r="11" spans="1:3" ht="40.049999999999997" customHeight="1" x14ac:dyDescent="0.3">
      <c r="B11" s="2" t="s">
        <v>66</v>
      </c>
      <c r="C11" s="2" t="s">
        <v>57</v>
      </c>
    </row>
    <row r="12" spans="1:3" ht="40.049999999999997" customHeight="1" x14ac:dyDescent="0.3">
      <c r="B12" s="2" t="s">
        <v>11</v>
      </c>
      <c r="C12" s="2" t="s">
        <v>67</v>
      </c>
    </row>
    <row r="13" spans="1:3" ht="40.049999999999997" customHeight="1" x14ac:dyDescent="0.3">
      <c r="B13" s="2" t="s">
        <v>28</v>
      </c>
      <c r="C13" s="2" t="s">
        <v>68</v>
      </c>
    </row>
    <row r="14" spans="1:3" ht="40.049999999999997" customHeight="1" x14ac:dyDescent="0.3">
      <c r="B14" s="2" t="s">
        <v>69</v>
      </c>
      <c r="C14" s="2" t="s">
        <v>70</v>
      </c>
    </row>
    <row r="15" spans="1:3" ht="27.6" x14ac:dyDescent="0.3">
      <c r="B15" s="3" t="s">
        <v>27</v>
      </c>
      <c r="C15" s="3" t="s">
        <v>71</v>
      </c>
    </row>
  </sheetData>
  <sheetProtection algorithmName="SHA-512" hashValue="op4ECb6iiJ7rEMLEB8NIHhlNpxvrJfQrBGcQtck08F/aZz8vOL372OqYR+s//5hyL2BHmSAQUFrhjfHEP5KyQg==" saltValue="jsRmAqlJhJ1vNx5uEDwbJw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F9AC-F10B-4A33-9D78-1426CAF7132D}">
  <dimension ref="B2:F28"/>
  <sheetViews>
    <sheetView topLeftCell="D1" workbookViewId="0">
      <selection activeCell="E3" sqref="E3:E28"/>
    </sheetView>
  </sheetViews>
  <sheetFormatPr defaultRowHeight="14.4" x14ac:dyDescent="0.3"/>
  <cols>
    <col min="2" max="2" width="74.5546875" bestFit="1" customWidth="1"/>
    <col min="3" max="3" width="15.5546875" bestFit="1" customWidth="1"/>
    <col min="4" max="4" width="14.21875" bestFit="1" customWidth="1"/>
    <col min="5" max="5" width="11.21875" bestFit="1" customWidth="1"/>
    <col min="6" max="6" width="33.77734375" bestFit="1" customWidth="1"/>
  </cols>
  <sheetData>
    <row r="2" spans="2:6" x14ac:dyDescent="0.3">
      <c r="B2" s="44" t="s">
        <v>167</v>
      </c>
      <c r="C2" s="45"/>
      <c r="D2" s="8"/>
      <c r="E2" s="8"/>
      <c r="F2" s="8"/>
    </row>
    <row r="3" spans="2:6" ht="15" customHeight="1" x14ac:dyDescent="0.3">
      <c r="B3" s="46" t="s">
        <v>168</v>
      </c>
      <c r="C3" s="49" t="s">
        <v>169</v>
      </c>
      <c r="D3" s="49" t="s">
        <v>170</v>
      </c>
      <c r="E3" s="49" t="s">
        <v>171</v>
      </c>
      <c r="F3" s="4" t="s">
        <v>172</v>
      </c>
    </row>
    <row r="4" spans="2:6" x14ac:dyDescent="0.3">
      <c r="B4" s="47"/>
      <c r="C4" s="50"/>
      <c r="D4" s="50"/>
      <c r="E4" s="50"/>
      <c r="F4" s="4" t="s">
        <v>173</v>
      </c>
    </row>
    <row r="5" spans="2:6" x14ac:dyDescent="0.3">
      <c r="B5" s="47"/>
      <c r="C5" s="50"/>
      <c r="D5" s="50"/>
      <c r="E5" s="50"/>
      <c r="F5" s="4" t="s">
        <v>174</v>
      </c>
    </row>
    <row r="6" spans="2:6" x14ac:dyDescent="0.3">
      <c r="B6" s="47"/>
      <c r="C6" s="50"/>
      <c r="D6" s="50"/>
      <c r="E6" s="50"/>
      <c r="F6" s="4" t="s">
        <v>175</v>
      </c>
    </row>
    <row r="7" spans="2:6" x14ac:dyDescent="0.3">
      <c r="B7" s="47"/>
      <c r="C7" s="50"/>
      <c r="D7" s="50"/>
      <c r="E7" s="50"/>
      <c r="F7" s="4" t="s">
        <v>176</v>
      </c>
    </row>
    <row r="8" spans="2:6" x14ac:dyDescent="0.3">
      <c r="B8" s="47"/>
      <c r="C8" s="50"/>
      <c r="D8" s="50"/>
      <c r="E8" s="50"/>
      <c r="F8" s="4" t="s">
        <v>177</v>
      </c>
    </row>
    <row r="9" spans="2:6" x14ac:dyDescent="0.3">
      <c r="B9" s="47"/>
      <c r="C9" s="50"/>
      <c r="D9" s="50"/>
      <c r="E9" s="50"/>
      <c r="F9" s="4" t="s">
        <v>178</v>
      </c>
    </row>
    <row r="10" spans="2:6" x14ac:dyDescent="0.3">
      <c r="B10" s="47"/>
      <c r="C10" s="50"/>
      <c r="D10" s="50"/>
      <c r="E10" s="50"/>
      <c r="F10" s="4" t="s">
        <v>179</v>
      </c>
    </row>
    <row r="11" spans="2:6" x14ac:dyDescent="0.3">
      <c r="B11" s="47"/>
      <c r="C11" s="50"/>
      <c r="D11" s="50"/>
      <c r="E11" s="50"/>
      <c r="F11" s="4" t="s">
        <v>180</v>
      </c>
    </row>
    <row r="12" spans="2:6" x14ac:dyDescent="0.3">
      <c r="B12" s="47"/>
      <c r="C12" s="50"/>
      <c r="D12" s="50"/>
      <c r="E12" s="50"/>
      <c r="F12" s="4" t="s">
        <v>181</v>
      </c>
    </row>
    <row r="13" spans="2:6" x14ac:dyDescent="0.3">
      <c r="B13" s="47"/>
      <c r="C13" s="50"/>
      <c r="D13" s="50"/>
      <c r="E13" s="50"/>
      <c r="F13" s="4" t="s">
        <v>182</v>
      </c>
    </row>
    <row r="14" spans="2:6" x14ac:dyDescent="0.3">
      <c r="B14" s="47"/>
      <c r="C14" s="50"/>
      <c r="D14" s="50"/>
      <c r="E14" s="50"/>
      <c r="F14" s="4" t="s">
        <v>183</v>
      </c>
    </row>
    <row r="15" spans="2:6" x14ac:dyDescent="0.3">
      <c r="B15" s="47"/>
      <c r="C15" s="50"/>
      <c r="D15" s="50"/>
      <c r="E15" s="50"/>
      <c r="F15" s="4" t="s">
        <v>74</v>
      </c>
    </row>
    <row r="16" spans="2:6" x14ac:dyDescent="0.3">
      <c r="B16" s="47"/>
      <c r="C16" s="50"/>
      <c r="D16" s="50"/>
      <c r="E16" s="50"/>
      <c r="F16" s="4" t="s">
        <v>184</v>
      </c>
    </row>
    <row r="17" spans="2:6" x14ac:dyDescent="0.3">
      <c r="B17" s="47"/>
      <c r="C17" s="50"/>
      <c r="D17" s="50"/>
      <c r="E17" s="50"/>
      <c r="F17" s="4" t="s">
        <v>185</v>
      </c>
    </row>
    <row r="18" spans="2:6" x14ac:dyDescent="0.3">
      <c r="B18" s="47"/>
      <c r="C18" s="50"/>
      <c r="D18" s="50"/>
      <c r="E18" s="50"/>
      <c r="F18" s="4" t="s">
        <v>186</v>
      </c>
    </row>
    <row r="19" spans="2:6" x14ac:dyDescent="0.3">
      <c r="B19" s="47"/>
      <c r="C19" s="50"/>
      <c r="D19" s="50"/>
      <c r="E19" s="50"/>
      <c r="F19" s="4" t="s">
        <v>187</v>
      </c>
    </row>
    <row r="20" spans="2:6" x14ac:dyDescent="0.3">
      <c r="B20" s="47"/>
      <c r="C20" s="50"/>
      <c r="D20" s="50"/>
      <c r="E20" s="50"/>
      <c r="F20" s="4" t="s">
        <v>188</v>
      </c>
    </row>
    <row r="21" spans="2:6" x14ac:dyDescent="0.3">
      <c r="B21" s="47"/>
      <c r="C21" s="50"/>
      <c r="D21" s="50"/>
      <c r="E21" s="50"/>
      <c r="F21" s="4" t="s">
        <v>189</v>
      </c>
    </row>
    <row r="22" spans="2:6" x14ac:dyDescent="0.3">
      <c r="B22" s="47"/>
      <c r="C22" s="50"/>
      <c r="D22" s="50"/>
      <c r="E22" s="50"/>
      <c r="F22" s="4" t="s">
        <v>190</v>
      </c>
    </row>
    <row r="23" spans="2:6" x14ac:dyDescent="0.3">
      <c r="B23" s="47"/>
      <c r="C23" s="50"/>
      <c r="D23" s="50"/>
      <c r="E23" s="50"/>
      <c r="F23" s="4" t="s">
        <v>191</v>
      </c>
    </row>
    <row r="24" spans="2:6" x14ac:dyDescent="0.3">
      <c r="B24" s="47"/>
      <c r="C24" s="50"/>
      <c r="D24" s="50"/>
      <c r="E24" s="50"/>
      <c r="F24" s="4" t="s">
        <v>192</v>
      </c>
    </row>
    <row r="25" spans="2:6" x14ac:dyDescent="0.3">
      <c r="B25" s="47"/>
      <c r="C25" s="50"/>
      <c r="D25" s="50"/>
      <c r="E25" s="50"/>
      <c r="F25" s="4" t="s">
        <v>193</v>
      </c>
    </row>
    <row r="26" spans="2:6" x14ac:dyDescent="0.3">
      <c r="B26" s="47"/>
      <c r="C26" s="50"/>
      <c r="D26" s="50"/>
      <c r="E26" s="50"/>
      <c r="F26" s="4" t="s">
        <v>158</v>
      </c>
    </row>
    <row r="27" spans="2:6" x14ac:dyDescent="0.3">
      <c r="B27" s="47"/>
      <c r="C27" s="50"/>
      <c r="D27" s="50"/>
      <c r="E27" s="50"/>
      <c r="F27" s="4" t="s">
        <v>194</v>
      </c>
    </row>
    <row r="28" spans="2:6" x14ac:dyDescent="0.3">
      <c r="B28" s="48"/>
      <c r="C28" s="51"/>
      <c r="D28" s="51"/>
      <c r="E28" s="51"/>
      <c r="F28" s="5" t="s">
        <v>195</v>
      </c>
    </row>
  </sheetData>
  <mergeCells count="5">
    <mergeCell ref="B2:C2"/>
    <mergeCell ref="B3:B28"/>
    <mergeCell ref="C3:C28"/>
    <mergeCell ref="D3:D28"/>
    <mergeCell ref="E3:E2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64D19-91D0-47F4-93D7-43216CB2604F}">
  <dimension ref="A1:H10"/>
  <sheetViews>
    <sheetView workbookViewId="0">
      <selection activeCell="F2" sqref="F2"/>
    </sheetView>
  </sheetViews>
  <sheetFormatPr defaultRowHeight="14.4" x14ac:dyDescent="0.3"/>
  <cols>
    <col min="1" max="1" width="37" bestFit="1" customWidth="1"/>
    <col min="2" max="2" width="35" bestFit="1" customWidth="1"/>
    <col min="3" max="3" width="37.21875" bestFit="1" customWidth="1"/>
    <col min="4" max="4" width="35" bestFit="1" customWidth="1"/>
    <col min="5" max="5" width="39.21875" bestFit="1" customWidth="1"/>
    <col min="6" max="6" width="31.77734375" bestFit="1" customWidth="1"/>
    <col min="7" max="7" width="51.44140625" bestFit="1" customWidth="1"/>
    <col min="8" max="8" width="32.44140625" bestFit="1" customWidth="1"/>
    <col min="9" max="9" width="17.5546875" customWidth="1"/>
    <col min="10" max="10" width="16.21875" customWidth="1"/>
  </cols>
  <sheetData>
    <row r="1" spans="1:8" s="6" customFormat="1" x14ac:dyDescent="0.3">
      <c r="A1" s="10" t="s">
        <v>11</v>
      </c>
      <c r="B1" s="10" t="s">
        <v>12</v>
      </c>
      <c r="C1" s="10" t="s">
        <v>13</v>
      </c>
      <c r="D1" s="10" t="s">
        <v>14</v>
      </c>
      <c r="E1" s="10" t="s">
        <v>15</v>
      </c>
      <c r="F1" s="10" t="s">
        <v>16</v>
      </c>
      <c r="G1" s="10" t="s">
        <v>17</v>
      </c>
      <c r="H1" s="10" t="s">
        <v>18</v>
      </c>
    </row>
    <row r="2" spans="1:8" x14ac:dyDescent="0.3">
      <c r="A2" t="s">
        <v>46</v>
      </c>
      <c r="B2" t="s">
        <v>196</v>
      </c>
      <c r="C2" t="s">
        <v>197</v>
      </c>
      <c r="D2" t="s">
        <v>198</v>
      </c>
      <c r="E2" t="s">
        <v>126</v>
      </c>
      <c r="F2" t="s">
        <v>199</v>
      </c>
      <c r="G2" t="s">
        <v>103</v>
      </c>
      <c r="H2" t="s">
        <v>200</v>
      </c>
    </row>
    <row r="3" spans="1:8" x14ac:dyDescent="0.3">
      <c r="A3" t="s">
        <v>201</v>
      </c>
      <c r="B3" t="s">
        <v>202</v>
      </c>
      <c r="C3" t="s">
        <v>107</v>
      </c>
      <c r="D3" t="s">
        <v>92</v>
      </c>
      <c r="E3" t="s">
        <v>203</v>
      </c>
      <c r="F3" t="s">
        <v>204</v>
      </c>
      <c r="G3" t="s">
        <v>205</v>
      </c>
      <c r="H3" t="s">
        <v>96</v>
      </c>
    </row>
    <row r="4" spans="1:8" x14ac:dyDescent="0.3">
      <c r="A4" t="s">
        <v>112</v>
      </c>
      <c r="B4" t="s">
        <v>206</v>
      </c>
      <c r="C4" t="s">
        <v>207</v>
      </c>
      <c r="D4" t="s">
        <v>100</v>
      </c>
      <c r="E4" t="s">
        <v>208</v>
      </c>
      <c r="F4" t="s">
        <v>209</v>
      </c>
      <c r="G4" t="s">
        <v>210</v>
      </c>
      <c r="H4" t="s">
        <v>104</v>
      </c>
    </row>
    <row r="5" spans="1:8" x14ac:dyDescent="0.3">
      <c r="A5" t="s">
        <v>211</v>
      </c>
      <c r="B5" t="s">
        <v>212</v>
      </c>
      <c r="C5" t="s">
        <v>213</v>
      </c>
      <c r="D5" t="s">
        <v>108</v>
      </c>
      <c r="E5" t="s">
        <v>214</v>
      </c>
      <c r="F5" t="s">
        <v>215</v>
      </c>
      <c r="H5" t="s">
        <v>88</v>
      </c>
    </row>
    <row r="6" spans="1:8" x14ac:dyDescent="0.3">
      <c r="A6" t="s">
        <v>89</v>
      </c>
      <c r="C6" t="s">
        <v>216</v>
      </c>
      <c r="D6" t="s">
        <v>217</v>
      </c>
      <c r="E6" t="s">
        <v>101</v>
      </c>
      <c r="F6" t="s">
        <v>218</v>
      </c>
      <c r="H6" t="s">
        <v>219</v>
      </c>
    </row>
    <row r="7" spans="1:8" x14ac:dyDescent="0.3">
      <c r="A7" t="s">
        <v>123</v>
      </c>
      <c r="C7" t="s">
        <v>220</v>
      </c>
      <c r="D7" t="s">
        <v>121</v>
      </c>
      <c r="E7" t="s">
        <v>221</v>
      </c>
    </row>
    <row r="8" spans="1:8" x14ac:dyDescent="0.3">
      <c r="A8" t="s">
        <v>222</v>
      </c>
      <c r="C8" t="s">
        <v>223</v>
      </c>
      <c r="D8" t="s">
        <v>224</v>
      </c>
      <c r="E8" t="s">
        <v>225</v>
      </c>
    </row>
    <row r="9" spans="1:8" x14ac:dyDescent="0.3">
      <c r="A9" t="s">
        <v>40</v>
      </c>
      <c r="D9" t="s">
        <v>226</v>
      </c>
      <c r="E9" t="s">
        <v>227</v>
      </c>
    </row>
    <row r="10" spans="1:8" x14ac:dyDescent="0.3">
      <c r="A10" t="s">
        <v>228</v>
      </c>
      <c r="E10" t="s">
        <v>229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ae0b7b-b06d-41f0-9c38-cb35da4b183f">
      <UserInfo>
        <DisplayName/>
        <AccountId xsi:nil="true"/>
        <AccountType/>
      </UserInfo>
    </SharedWithUsers>
    <lcf76f155ced4ddcb4097134ff3c332f xmlns="1a9cbd9f-d265-4e40-9fb7-3511bf4bbdf0">
      <Terms xmlns="http://schemas.microsoft.com/office/infopath/2007/PartnerControls"/>
    </lcf76f155ced4ddcb4097134ff3c332f>
    <TaxCatchAll xmlns="edae0b7b-b06d-41f0-9c38-cb35da4b183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40511032956C4EA6FD9B72DA3094C4" ma:contentTypeVersion="16" ma:contentTypeDescription="Criar um novo documento." ma:contentTypeScope="" ma:versionID="b316204164b6007e350ac6dc9914322b">
  <xsd:schema xmlns:xsd="http://www.w3.org/2001/XMLSchema" xmlns:xs="http://www.w3.org/2001/XMLSchema" xmlns:p="http://schemas.microsoft.com/office/2006/metadata/properties" xmlns:ns2="1a9cbd9f-d265-4e40-9fb7-3511bf4bbdf0" xmlns:ns3="edae0b7b-b06d-41f0-9c38-cb35da4b183f" targetNamespace="http://schemas.microsoft.com/office/2006/metadata/properties" ma:root="true" ma:fieldsID="be614ce9bc18cb5127c3719273562707" ns2:_="" ns3:_="">
    <xsd:import namespace="1a9cbd9f-d265-4e40-9fb7-3511bf4bbdf0"/>
    <xsd:import namespace="edae0b7b-b06d-41f0-9c38-cb35da4b18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9cbd9f-d265-4e40-9fb7-3511bf4bbd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m" ma:readOnly="false" ma:fieldId="{5cf76f15-5ced-4ddc-b409-7134ff3c332f}" ma:taxonomyMulti="true" ma:sspId="e2fc30a6-81d0-4ff2-b5dd-cabda4e245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ae0b7b-b06d-41f0-9c38-cb35da4b183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d7f868e-69e6-4043-b9b7-f6033a9621d1}" ma:internalName="TaxCatchAll" ma:showField="CatchAllData" ma:web="edae0b7b-b06d-41f0-9c38-cb35da4b18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258333-D375-4723-8215-D1FCCE6F2460}">
  <ds:schemaRefs>
    <ds:schemaRef ds:uri="http://schemas.microsoft.com/office/2006/metadata/properties"/>
    <ds:schemaRef ds:uri="http://schemas.microsoft.com/office/infopath/2007/PartnerControls"/>
    <ds:schemaRef ds:uri="edae0b7b-b06d-41f0-9c38-cb35da4b183f"/>
    <ds:schemaRef ds:uri="1a9cbd9f-d265-4e40-9fb7-3511bf4bbdf0"/>
  </ds:schemaRefs>
</ds:datastoreItem>
</file>

<file path=customXml/itemProps2.xml><?xml version="1.0" encoding="utf-8"?>
<ds:datastoreItem xmlns:ds="http://schemas.openxmlformats.org/officeDocument/2006/customXml" ds:itemID="{581E1E77-388D-4B4E-B8EF-30F5AF166D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4A8AD3-9820-46F5-AE07-45F99E9503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9cbd9f-d265-4e40-9fb7-3511bf4bbdf0"/>
    <ds:schemaRef ds:uri="edae0b7b-b06d-41f0-9c38-cb35da4b18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Função Simples</vt:lpstr>
      <vt:lpstr>Hide_1</vt:lpstr>
      <vt:lpstr>DicComp_HIDE</vt:lpstr>
      <vt:lpstr>Hide_2</vt:lpstr>
      <vt:lpstr>Hide_3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Carvalho</dc:creator>
  <cp:keywords/>
  <dc:description/>
  <cp:lastModifiedBy>Sara de Fátima Rahemane</cp:lastModifiedBy>
  <cp:revision/>
  <dcterms:created xsi:type="dcterms:W3CDTF">2021-04-01T09:33:01Z</dcterms:created>
  <dcterms:modified xsi:type="dcterms:W3CDTF">2023-05-04T17:00:04Z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0x010100FC40511032956C4EA6FD9B72DA3094C4</vt:lpwstr>
  </property>
  <property fmtid="{D5CDD505-2E9C-101B-9397-08002B2CF9AE}" pid="3" name="Order">
    <vt:r8>2100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  <property fmtid="{D5CDD505-2E9C-101B-9397-08002B2CF9AE}" pid="8" name="MSIP_Label_b5a30e9d-b980-49a7-88b8-8baf72444b74_Enabled">
    <vt:lpwstr>true</vt:lpwstr>
  </property>
  <property fmtid="{D5CDD505-2E9C-101B-9397-08002B2CF9AE}" pid="9" name="MSIP_Label_b5a30e9d-b980-49a7-88b8-8baf72444b74_SetDate">
    <vt:lpwstr>2022-12-12T08:52:25Z</vt:lpwstr>
  </property>
  <property fmtid="{D5CDD505-2E9C-101B-9397-08002B2CF9AE}" pid="10" name="MSIP_Label_b5a30e9d-b980-49a7-88b8-8baf72444b74_Method">
    <vt:lpwstr>Privileged</vt:lpwstr>
  </property>
  <property fmtid="{D5CDD505-2E9C-101B-9397-08002B2CF9AE}" pid="11" name="MSIP_Label_b5a30e9d-b980-49a7-88b8-8baf72444b74_Name">
    <vt:lpwstr>Public document</vt:lpwstr>
  </property>
  <property fmtid="{D5CDD505-2E9C-101B-9397-08002B2CF9AE}" pid="12" name="MSIP_Label_b5a30e9d-b980-49a7-88b8-8baf72444b74_SiteId">
    <vt:lpwstr>853dd90e-50d7-45f0-8113-78a5203c179f</vt:lpwstr>
  </property>
  <property fmtid="{D5CDD505-2E9C-101B-9397-08002B2CF9AE}" pid="13" name="MSIP_Label_b5a30e9d-b980-49a7-88b8-8baf72444b74_ActionId">
    <vt:lpwstr>fc120a08-31dd-486e-9295-0e9e9a14af73</vt:lpwstr>
  </property>
  <property fmtid="{D5CDD505-2E9C-101B-9397-08002B2CF9AE}" pid="14" name="MSIP_Label_b5a30e9d-b980-49a7-88b8-8baf72444b74_ContentBits">
    <vt:lpwstr>0</vt:lpwstr>
  </property>
</Properties>
</file>